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1840" windowHeight="12330"/>
  </bookViews>
  <sheets>
    <sheet name="Offer List" sheetId="2" r:id="rId1"/>
    <sheet name="Offer List_manual" sheetId="3" state="hidden" r:id="rId2"/>
    <sheet name="ComboBoxes" sheetId="4" state="hidden" r:id="rId3"/>
  </sheets>
  <definedNames>
    <definedName name="Gender">ComboBoxes!$A$2:$A$4</definedName>
    <definedName name="ItemCat">ComboBoxes!$C$2:$C$9</definedName>
    <definedName name="ItemPrice">ComboBoxes!$B$2:$B$8</definedName>
  </definedNames>
  <calcPr calcId="145621"/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E11" i="2" l="1"/>
  <c r="E10" i="2"/>
  <c r="E9" i="2"/>
  <c r="E8" i="2"/>
  <c r="E7" i="2"/>
  <c r="E6" i="2"/>
  <c r="E5" i="2"/>
  <c r="H4" i="2"/>
  <c r="E4" i="2"/>
  <c r="H296" i="2" l="1"/>
  <c r="E296" i="2"/>
  <c r="H295" i="2"/>
  <c r="E295" i="2"/>
  <c r="H294" i="2"/>
  <c r="E294" i="2"/>
  <c r="H293" i="2"/>
  <c r="E293" i="2"/>
  <c r="H292" i="2"/>
  <c r="E292" i="2"/>
  <c r="H291" i="2"/>
  <c r="E291" i="2"/>
  <c r="H290" i="2"/>
  <c r="E290" i="2"/>
  <c r="H289" i="2"/>
  <c r="E289" i="2"/>
  <c r="H288" i="2"/>
  <c r="E288" i="2"/>
  <c r="H287" i="2"/>
  <c r="E287" i="2"/>
  <c r="H286" i="2"/>
  <c r="E286" i="2"/>
  <c r="H285" i="2"/>
  <c r="E285" i="2"/>
  <c r="H284" i="2"/>
  <c r="E284" i="2"/>
  <c r="H283" i="2"/>
  <c r="E283" i="2"/>
  <c r="H282" i="2"/>
  <c r="E282" i="2"/>
  <c r="H281" i="2"/>
  <c r="E281" i="2"/>
  <c r="H280" i="2"/>
  <c r="E280" i="2"/>
  <c r="H279" i="2"/>
  <c r="E279" i="2"/>
  <c r="H278" i="2"/>
  <c r="E278" i="2"/>
  <c r="H277" i="2"/>
  <c r="E277" i="2"/>
  <c r="H276" i="2"/>
  <c r="E276" i="2"/>
  <c r="H275" i="2"/>
  <c r="E275" i="2"/>
  <c r="H274" i="2"/>
  <c r="E274" i="2"/>
  <c r="H273" i="2"/>
  <c r="E273" i="2"/>
  <c r="H272" i="2"/>
  <c r="E272" i="2"/>
  <c r="H271" i="2"/>
  <c r="E271" i="2"/>
  <c r="H270" i="2"/>
  <c r="E270" i="2"/>
  <c r="H269" i="2"/>
  <c r="E269" i="2"/>
  <c r="H268" i="2"/>
  <c r="E268" i="2"/>
  <c r="H267" i="2"/>
  <c r="E267" i="2"/>
  <c r="H266" i="2"/>
  <c r="E266" i="2"/>
  <c r="H265" i="2"/>
  <c r="E265" i="2"/>
  <c r="H264" i="2"/>
  <c r="E264" i="2"/>
  <c r="H263" i="2"/>
  <c r="E263" i="2"/>
  <c r="H262" i="2"/>
  <c r="E262" i="2"/>
  <c r="H261" i="2"/>
  <c r="E261" i="2"/>
  <c r="H260" i="2"/>
  <c r="E260" i="2"/>
  <c r="H259" i="2"/>
  <c r="E259" i="2"/>
  <c r="H258" i="2"/>
  <c r="E258" i="2"/>
  <c r="H257" i="2"/>
  <c r="E257" i="2"/>
  <c r="H256" i="2"/>
  <c r="E256" i="2"/>
  <c r="H255" i="2"/>
  <c r="E255" i="2"/>
  <c r="H254" i="2"/>
  <c r="E254" i="2"/>
  <c r="H253" i="2"/>
  <c r="E253" i="2"/>
  <c r="H252" i="2"/>
  <c r="E252" i="2"/>
  <c r="H251" i="2"/>
  <c r="E251" i="2"/>
  <c r="H250" i="2"/>
  <c r="E250" i="2"/>
  <c r="H249" i="2"/>
  <c r="E249" i="2"/>
  <c r="H248" i="2"/>
  <c r="E248" i="2"/>
  <c r="H247" i="2"/>
  <c r="E247" i="2"/>
  <c r="H246" i="2"/>
  <c r="E246" i="2"/>
  <c r="H245" i="2"/>
  <c r="E245" i="2"/>
  <c r="H244" i="2"/>
  <c r="E244" i="2"/>
  <c r="H243" i="2"/>
  <c r="E243" i="2"/>
  <c r="H242" i="2"/>
  <c r="E242" i="2"/>
  <c r="H241" i="2"/>
  <c r="E241" i="2"/>
  <c r="H240" i="2"/>
  <c r="E240" i="2"/>
  <c r="H239" i="2"/>
  <c r="E239" i="2"/>
  <c r="H238" i="2"/>
  <c r="E238" i="2"/>
  <c r="H237" i="2"/>
  <c r="E237" i="2"/>
  <c r="H236" i="2"/>
  <c r="E236" i="2"/>
  <c r="H235" i="2"/>
  <c r="E235" i="2"/>
  <c r="H234" i="2"/>
  <c r="E234" i="2"/>
  <c r="H233" i="2"/>
  <c r="E233" i="2"/>
  <c r="H232" i="2"/>
  <c r="E232" i="2"/>
  <c r="H231" i="2"/>
  <c r="E231" i="2"/>
  <c r="H230" i="2"/>
  <c r="E230" i="2"/>
  <c r="H229" i="2"/>
  <c r="E229" i="2"/>
  <c r="H228" i="2"/>
  <c r="E228" i="2"/>
  <c r="H227" i="2"/>
  <c r="E227" i="2"/>
  <c r="H226" i="2"/>
  <c r="E226" i="2"/>
  <c r="H225" i="2"/>
  <c r="E225" i="2"/>
  <c r="H224" i="2"/>
  <c r="E224" i="2"/>
  <c r="H223" i="2"/>
  <c r="E223" i="2"/>
  <c r="H222" i="2"/>
  <c r="E222" i="2"/>
  <c r="H221" i="2"/>
  <c r="E221" i="2"/>
  <c r="H220" i="2"/>
  <c r="E220" i="2"/>
  <c r="H219" i="2"/>
  <c r="E219" i="2"/>
  <c r="H218" i="2"/>
  <c r="E218" i="2"/>
  <c r="H217" i="2"/>
  <c r="E217" i="2"/>
  <c r="H216" i="2"/>
  <c r="E216" i="2"/>
  <c r="H215" i="2"/>
  <c r="E215" i="2"/>
  <c r="H214" i="2"/>
  <c r="E214" i="2"/>
  <c r="H213" i="2"/>
  <c r="E213" i="2"/>
  <c r="H212" i="2"/>
  <c r="E212" i="2"/>
  <c r="H211" i="2"/>
  <c r="E211" i="2"/>
  <c r="H210" i="2"/>
  <c r="E210" i="2"/>
  <c r="H209" i="2"/>
  <c r="E209" i="2"/>
  <c r="H208" i="2"/>
  <c r="E208" i="2"/>
  <c r="H207" i="2"/>
  <c r="E207" i="2"/>
  <c r="H206" i="2"/>
  <c r="E206" i="2"/>
  <c r="H205" i="2"/>
  <c r="E205" i="2"/>
  <c r="H204" i="2"/>
  <c r="E204" i="2"/>
  <c r="H203" i="2"/>
  <c r="E203" i="2"/>
  <c r="H202" i="2"/>
  <c r="E202" i="2"/>
  <c r="H201" i="2"/>
  <c r="E201" i="2"/>
  <c r="H200" i="2"/>
  <c r="E200" i="2"/>
  <c r="H199" i="2"/>
  <c r="E199" i="2"/>
  <c r="H198" i="2"/>
  <c r="E198" i="2"/>
  <c r="H197" i="2"/>
  <c r="E197" i="2"/>
  <c r="H196" i="2"/>
  <c r="E196" i="2"/>
  <c r="H195" i="2"/>
  <c r="E195" i="2"/>
  <c r="H194" i="2"/>
  <c r="E194" i="2"/>
  <c r="H193" i="2"/>
  <c r="E193" i="2"/>
  <c r="H192" i="2"/>
  <c r="E192" i="2"/>
  <c r="H191" i="2"/>
  <c r="E191" i="2"/>
  <c r="H190" i="2"/>
  <c r="E190" i="2"/>
  <c r="H189" i="2"/>
  <c r="E189" i="2"/>
  <c r="H188" i="2"/>
  <c r="E188" i="2"/>
  <c r="H187" i="2"/>
  <c r="E187" i="2"/>
  <c r="H186" i="2"/>
  <c r="E186" i="2"/>
  <c r="H185" i="2"/>
  <c r="E185" i="2"/>
  <c r="H184" i="2"/>
  <c r="E184" i="2"/>
  <c r="H183" i="2"/>
  <c r="E183" i="2"/>
  <c r="H182" i="2"/>
  <c r="E182" i="2"/>
  <c r="H181" i="2"/>
  <c r="E181" i="2"/>
  <c r="H180" i="2"/>
  <c r="E180" i="2"/>
  <c r="H179" i="2"/>
  <c r="E179" i="2"/>
  <c r="H178" i="2"/>
  <c r="E178" i="2"/>
  <c r="H177" i="2"/>
  <c r="E177" i="2"/>
  <c r="H176" i="2"/>
  <c r="E176" i="2"/>
  <c r="H175" i="2"/>
  <c r="E175" i="2"/>
  <c r="H174" i="2"/>
  <c r="E174" i="2"/>
  <c r="H173" i="2"/>
  <c r="E173" i="2"/>
  <c r="H172" i="2"/>
  <c r="E172" i="2"/>
  <c r="H171" i="2"/>
  <c r="E171" i="2"/>
  <c r="H170" i="2"/>
  <c r="E170" i="2"/>
  <c r="H169" i="2"/>
  <c r="E169" i="2"/>
  <c r="H168" i="2"/>
  <c r="E168" i="2"/>
  <c r="H167" i="2"/>
  <c r="E167" i="2"/>
  <c r="H166" i="2"/>
  <c r="E166" i="2"/>
  <c r="H165" i="2"/>
  <c r="E165" i="2"/>
  <c r="H164" i="2"/>
  <c r="E164" i="2"/>
  <c r="H163" i="2"/>
  <c r="E163" i="2"/>
  <c r="H162" i="2"/>
  <c r="E162" i="2"/>
  <c r="H161" i="2"/>
  <c r="E161" i="2"/>
  <c r="H160" i="2"/>
  <c r="E160" i="2"/>
  <c r="H159" i="2"/>
  <c r="E159" i="2"/>
  <c r="H158" i="2"/>
  <c r="E158" i="2"/>
  <c r="H157" i="2"/>
  <c r="E157" i="2"/>
  <c r="H156" i="2"/>
  <c r="E156" i="2"/>
  <c r="H155" i="2"/>
  <c r="E155" i="2"/>
  <c r="H154" i="2"/>
  <c r="E154" i="2"/>
  <c r="H153" i="2"/>
  <c r="E153" i="2"/>
  <c r="H152" i="2"/>
  <c r="E152" i="2"/>
  <c r="H151" i="2"/>
  <c r="E151" i="2"/>
  <c r="H150" i="2"/>
  <c r="E150" i="2"/>
  <c r="H149" i="2"/>
  <c r="E149" i="2"/>
  <c r="H148" i="2"/>
  <c r="E148" i="2"/>
  <c r="H147" i="2"/>
  <c r="E147" i="2"/>
  <c r="H146" i="2"/>
  <c r="E146" i="2"/>
  <c r="H145" i="2"/>
  <c r="E145" i="2"/>
  <c r="H144" i="2"/>
  <c r="E144" i="2"/>
  <c r="H143" i="2"/>
  <c r="E143" i="2"/>
  <c r="H142" i="2"/>
  <c r="E142" i="2"/>
  <c r="H141" i="2"/>
  <c r="E141" i="2"/>
  <c r="H140" i="2"/>
  <c r="E140" i="2"/>
  <c r="H139" i="2"/>
  <c r="E139" i="2"/>
  <c r="H138" i="2"/>
  <c r="E138" i="2"/>
  <c r="H137" i="2"/>
  <c r="E137" i="2"/>
  <c r="H136" i="2"/>
  <c r="E136" i="2"/>
  <c r="H135" i="2"/>
  <c r="E135" i="2"/>
  <c r="H134" i="2"/>
  <c r="E134" i="2"/>
  <c r="H133" i="2"/>
  <c r="E133" i="2"/>
  <c r="H132" i="2"/>
  <c r="E132" i="2"/>
  <c r="H131" i="2"/>
  <c r="E131" i="2"/>
  <c r="H130" i="2"/>
  <c r="E130" i="2"/>
  <c r="H129" i="2"/>
  <c r="E129" i="2"/>
  <c r="H128" i="2"/>
  <c r="E128" i="2"/>
  <c r="H127" i="2"/>
  <c r="E127" i="2"/>
  <c r="H126" i="2"/>
  <c r="E126" i="2"/>
  <c r="H125" i="2"/>
  <c r="E125" i="2"/>
  <c r="H124" i="2"/>
  <c r="E124" i="2"/>
  <c r="H123" i="2"/>
  <c r="E123" i="2"/>
  <c r="H122" i="2"/>
  <c r="E122" i="2"/>
  <c r="H121" i="2"/>
  <c r="E121" i="2"/>
  <c r="H120" i="2"/>
  <c r="E120" i="2"/>
  <c r="H119" i="2"/>
  <c r="E119" i="2"/>
  <c r="H118" i="2"/>
  <c r="E118" i="2"/>
  <c r="H117" i="2"/>
  <c r="E117" i="2"/>
  <c r="H116" i="2"/>
  <c r="E116" i="2"/>
  <c r="H115" i="2"/>
  <c r="E115" i="2"/>
  <c r="H114" i="2"/>
  <c r="E114" i="2"/>
  <c r="H113" i="2"/>
  <c r="E113" i="2"/>
  <c r="H112" i="2"/>
  <c r="E112" i="2"/>
  <c r="H111" i="2"/>
  <c r="E111" i="2"/>
  <c r="H110" i="2"/>
  <c r="E110" i="2"/>
  <c r="H109" i="2"/>
  <c r="E109" i="2"/>
  <c r="H108" i="2"/>
  <c r="E108" i="2"/>
  <c r="H107" i="2"/>
  <c r="E107" i="2"/>
  <c r="H106" i="2"/>
  <c r="E106" i="2"/>
  <c r="H105" i="2"/>
  <c r="E105" i="2"/>
  <c r="H104" i="2"/>
  <c r="E104" i="2"/>
  <c r="H103" i="2"/>
  <c r="E103" i="2"/>
  <c r="H102" i="2"/>
  <c r="E102" i="2"/>
  <c r="H101" i="2"/>
  <c r="E101" i="2"/>
  <c r="H100" i="2"/>
  <c r="E100" i="2"/>
  <c r="H99" i="2"/>
  <c r="E99" i="2"/>
  <c r="H98" i="2"/>
  <c r="E98" i="2"/>
  <c r="H97" i="2"/>
  <c r="E97" i="2"/>
  <c r="H96" i="2"/>
  <c r="E96" i="2"/>
  <c r="H95" i="2"/>
  <c r="E95" i="2"/>
  <c r="H94" i="2"/>
  <c r="E94" i="2"/>
  <c r="H93" i="2"/>
  <c r="E93" i="2"/>
  <c r="H92" i="2"/>
  <c r="E92" i="2"/>
  <c r="H91" i="2"/>
  <c r="E91" i="2"/>
  <c r="H90" i="2"/>
  <c r="E90" i="2"/>
  <c r="H89" i="2"/>
  <c r="E89" i="2"/>
  <c r="H88" i="2"/>
  <c r="E88" i="2"/>
  <c r="H87" i="2"/>
  <c r="E87" i="2"/>
  <c r="H86" i="2"/>
  <c r="E86" i="2"/>
  <c r="H85" i="2"/>
  <c r="E85" i="2"/>
  <c r="H84" i="2"/>
  <c r="E84" i="2"/>
  <c r="H83" i="2"/>
  <c r="E83" i="2"/>
  <c r="H82" i="2"/>
  <c r="E82" i="2"/>
  <c r="H81" i="2"/>
  <c r="E81" i="2"/>
  <c r="H80" i="2"/>
  <c r="E80" i="2"/>
  <c r="H79" i="2"/>
  <c r="E79" i="2"/>
  <c r="H78" i="2"/>
  <c r="E78" i="2"/>
  <c r="H77" i="2"/>
  <c r="E77" i="2"/>
  <c r="H76" i="2"/>
  <c r="E76" i="2"/>
  <c r="H75" i="2"/>
  <c r="E75" i="2"/>
  <c r="H74" i="2"/>
  <c r="E74" i="2"/>
  <c r="H73" i="2"/>
  <c r="E73" i="2"/>
  <c r="H72" i="2"/>
  <c r="E72" i="2"/>
  <c r="H71" i="2"/>
  <c r="E71" i="2"/>
  <c r="H70" i="2"/>
  <c r="E70" i="2"/>
  <c r="H69" i="2"/>
  <c r="E69" i="2"/>
  <c r="H68" i="2"/>
  <c r="E68" i="2"/>
  <c r="H67" i="2"/>
  <c r="E67" i="2"/>
  <c r="H66" i="2"/>
  <c r="E66" i="2"/>
  <c r="H65" i="2"/>
  <c r="E65" i="2"/>
  <c r="H64" i="2"/>
  <c r="E64" i="2"/>
  <c r="H63" i="2"/>
  <c r="E63" i="2"/>
  <c r="H62" i="2"/>
  <c r="E62" i="2"/>
  <c r="H61" i="2"/>
  <c r="E61" i="2"/>
  <c r="H60" i="2"/>
  <c r="E60" i="2"/>
  <c r="H59" i="2"/>
  <c r="E59" i="2"/>
  <c r="H58" i="2"/>
  <c r="E58" i="2"/>
  <c r="H57" i="2"/>
  <c r="E57" i="2"/>
  <c r="H56" i="2"/>
  <c r="E56" i="2"/>
  <c r="H55" i="2"/>
  <c r="E55" i="2"/>
  <c r="H54" i="2"/>
  <c r="E54" i="2"/>
  <c r="H53" i="2"/>
  <c r="E53" i="2"/>
  <c r="H52" i="2"/>
  <c r="E52" i="2"/>
  <c r="H51" i="2"/>
  <c r="E51" i="2"/>
  <c r="H50" i="2"/>
  <c r="E50" i="2"/>
  <c r="H49" i="2"/>
  <c r="E49" i="2"/>
  <c r="H48" i="2"/>
  <c r="E48" i="2"/>
  <c r="H47" i="2"/>
  <c r="E47" i="2"/>
  <c r="H46" i="2"/>
  <c r="E46" i="2"/>
  <c r="H45" i="2"/>
  <c r="E45" i="2"/>
  <c r="H44" i="2"/>
  <c r="E44" i="2"/>
  <c r="H43" i="2"/>
  <c r="E43" i="2"/>
  <c r="H42" i="2"/>
  <c r="E42" i="2"/>
  <c r="H41" i="2"/>
  <c r="E41" i="2"/>
  <c r="H40" i="2"/>
  <c r="E40" i="2"/>
  <c r="H39" i="2"/>
  <c r="E39" i="2"/>
  <c r="H38" i="2"/>
  <c r="E38" i="2"/>
  <c r="H37" i="2"/>
  <c r="E37" i="2"/>
  <c r="H36" i="2"/>
  <c r="E36" i="2"/>
  <c r="H35" i="2"/>
  <c r="E35" i="2"/>
  <c r="H34" i="2"/>
  <c r="E34" i="2"/>
  <c r="H33" i="2"/>
  <c r="E33" i="2"/>
  <c r="H32" i="2"/>
  <c r="E32" i="2"/>
  <c r="H31" i="2"/>
  <c r="E31" i="2"/>
  <c r="H30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3" i="2"/>
  <c r="E5" i="3" l="1"/>
  <c r="E4" i="3"/>
  <c r="E3" i="3"/>
  <c r="H3" i="2" l="1"/>
</calcChain>
</file>

<file path=xl/sharedStrings.xml><?xml version="1.0" encoding="utf-8"?>
<sst xmlns="http://schemas.openxmlformats.org/spreadsheetml/2006/main" count="163" uniqueCount="77">
  <si>
    <t xml:space="preserve">Gender </t>
  </si>
  <si>
    <t>Wholesale Price</t>
  </si>
  <si>
    <t>Item Price</t>
  </si>
  <si>
    <t>Unisex</t>
  </si>
  <si>
    <t>Male</t>
  </si>
  <si>
    <t>Female</t>
  </si>
  <si>
    <t>Download this Avatar item now!</t>
  </si>
  <si>
    <t>Item Category</t>
  </si>
  <si>
    <t>Prop</t>
  </si>
  <si>
    <t>Collection Name</t>
  </si>
  <si>
    <t>Name of collection or game title</t>
  </si>
  <si>
    <t>[Collection Name][Item Name_Gender][Item Category]</t>
  </si>
  <si>
    <t>30 character limit including spaces</t>
  </si>
  <si>
    <t>description/sell-text</t>
  </si>
  <si>
    <t>male and female versions should be on individual line items</t>
  </si>
  <si>
    <t>=Item Price * 0.7</t>
  </si>
  <si>
    <t>Example 1: Avatar Prop</t>
  </si>
  <si>
    <t>Example 3: Avatar T-Shirt</t>
  </si>
  <si>
    <t>Example 2: Avatar T-Shirt</t>
  </si>
  <si>
    <t>Item Name (consumer-facing)</t>
  </si>
  <si>
    <t>Item Description (consumer-facing)</t>
  </si>
  <si>
    <t>Avatar Collection Title</t>
  </si>
  <si>
    <t>Headwear</t>
  </si>
  <si>
    <t>Accessory</t>
  </si>
  <si>
    <t>Dressup</t>
  </si>
  <si>
    <t>Animation</t>
  </si>
  <si>
    <t>Gender</t>
  </si>
  <si>
    <t>ItemPrice</t>
  </si>
  <si>
    <t>Gender (use dropdown)</t>
  </si>
  <si>
    <t>Item Price (use dropdown)</t>
  </si>
  <si>
    <t>Item Category (use dropdown)</t>
  </si>
  <si>
    <t>GDNP Naming Convention (automated)</t>
  </si>
  <si>
    <t>Wholesale Price (automated)</t>
  </si>
  <si>
    <t>Example: Avatar T-Shirt</t>
  </si>
  <si>
    <t>Top</t>
  </si>
  <si>
    <t>Bottom</t>
  </si>
  <si>
    <t>Shoe</t>
  </si>
  <si>
    <t>Top, Bottom, Shoe, Headwear, Accessory, Dressup, Prop, Animation</t>
  </si>
  <si>
    <t>increments of 80 up to 400</t>
  </si>
  <si>
    <t>unisex, male, or female; male and female versions should be on individual rows</t>
  </si>
  <si>
    <t>Creeper T-Shirt</t>
  </si>
  <si>
    <t>Minecraft T-Shirt</t>
  </si>
  <si>
    <t>Steve Head</t>
  </si>
  <si>
    <t>Pet Creeper</t>
  </si>
  <si>
    <t>Pet Pig</t>
  </si>
  <si>
    <t>Pet Wolf</t>
  </si>
  <si>
    <t>Pet Ghast</t>
  </si>
  <si>
    <t>Minecraft Cape</t>
  </si>
  <si>
    <t>Sword</t>
  </si>
  <si>
    <t>Minecraft Pickaxe</t>
  </si>
  <si>
    <t>Creeper Head</t>
  </si>
  <si>
    <t>Steve Walk</t>
  </si>
  <si>
    <t>Minecart T-Shirt</t>
  </si>
  <si>
    <t>"Creeper Inside" T-Shirt</t>
  </si>
  <si>
    <t>Exploding Creeper</t>
  </si>
  <si>
    <t>Pet Chicken</t>
  </si>
  <si>
    <t>Minecraft</t>
  </si>
  <si>
    <t>The famous cardboard Steve Head!</t>
  </si>
  <si>
    <t>A Creeper doing what Creepers do.</t>
  </si>
  <si>
    <t>Is it a chicken, or is it a duck? You decide!</t>
  </si>
  <si>
    <t>Walk just like a Minecraft character!</t>
  </si>
  <si>
    <t>Stand out from the crowd with your very own cardboard Creeper Head!</t>
  </si>
  <si>
    <t>Only for the chosen few…</t>
  </si>
  <si>
    <t>The official Minecraft Logo t-shirt</t>
  </si>
  <si>
    <t>Be cool in this Creeper t-shirt</t>
  </si>
  <si>
    <t>Yah! The Pickaxe!</t>
  </si>
  <si>
    <t>Make friends with this wolf</t>
  </si>
  <si>
    <t>Your own pig to ride!</t>
  </si>
  <si>
    <t>Play hide and seek with your pet Creeper</t>
  </si>
  <si>
    <t>A not so friendly pet Ghast</t>
  </si>
  <si>
    <t>The Minecraft Sword!</t>
  </si>
  <si>
    <t>A pig in a Minecart on a t-shirt!</t>
  </si>
  <si>
    <t>The Creeper Inside t-shirt as worn by Notch</t>
  </si>
  <si>
    <t>Notch Hat</t>
  </si>
  <si>
    <t>Minecon Cape</t>
  </si>
  <si>
    <t>Give your avatar the Notch look with this cool hat.</t>
  </si>
  <si>
    <t>If you didn't make it to Minecon 2011, now you can now pretend you did!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</si>
</sst>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2" fillId="0" borderId="0" xfId="0" applyFont="1" applyFill="1"/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5" fillId="3" borderId="0" xfId="0" quotePrefix="1" applyFont="1" applyFill="1"/>
    <xf numFmtId="0" fontId="3" fillId="0" borderId="0" xfId="0" applyFont="1" applyFill="1"/>
    <xf numFmtId="0" fontId="4" fillId="0" borderId="0" xfId="0" applyFont="1" applyFill="1"/>
    <xf numFmtId="0" fontId="3" fillId="0" borderId="0" xfId="0" applyFont="1"/>
    <xf numFmtId="0" fontId="0" fillId="0" borderId="0" xfId="0" applyFont="1" applyFill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5" fillId="3" borderId="1" xfId="0" quotePrefix="1" applyFont="1" applyFill="1" applyBorder="1"/>
    <xf numFmtId="0" fontId="5" fillId="3" borderId="1" xfId="0" quotePrefix="1" applyFont="1" applyFill="1" applyBorder="1" applyAlignment="1">
      <alignment wrapText="1"/>
    </xf>
    <xf numFmtId="0" fontId="6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5" fillId="3" borderId="5" xfId="0" applyFont="1" applyFill="1" applyBorder="1" applyAlignment="1">
      <alignment wrapText="1"/>
    </xf>
    <xf numFmtId="0" fontId="5" fillId="3" borderId="6" xfId="0" quotePrefix="1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5" fillId="3" borderId="8" xfId="0" applyFont="1" applyFill="1" applyBorder="1"/>
    <xf numFmtId="0" fontId="5" fillId="3" borderId="8" xfId="0" applyFont="1" applyFill="1" applyBorder="1" applyAlignment="1">
      <alignment wrapText="1"/>
    </xf>
    <xf numFmtId="0" fontId="5" fillId="3" borderId="8" xfId="0" quotePrefix="1" applyFont="1" applyFill="1" applyBorder="1"/>
    <xf numFmtId="0" fontId="5" fillId="3" borderId="8" xfId="0" quotePrefix="1" applyFont="1" applyFill="1" applyBorder="1" applyAlignment="1">
      <alignment wrapText="1"/>
    </xf>
    <xf numFmtId="0" fontId="5" fillId="3" borderId="9" xfId="0" quotePrefix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96"/>
  <sheetViews>
    <sheetView tabSelected="1" zoomScale="85" zoomScaleNormal="85" workbookViewId="0">
      <selection activeCell="B25" sqref="B25"/>
    </sheetView>
  </sheetViews>
  <sheetFormatPr defaultRowHeight="15" x14ac:dyDescent="0.25"/>
  <cols>
    <col min="1" max="1" width="33.5703125" style="8" customWidth="1"/>
    <col min="2" max="2" width="35.28515625" style="8" bestFit="1" customWidth="1"/>
    <col min="3" max="3" width="29.140625" style="8" bestFit="1" customWidth="1"/>
    <col min="4" max="4" width="25" style="8" bestFit="1" customWidth="1"/>
    <col min="5" max="5" width="27.7109375" style="8" bestFit="1" customWidth="1"/>
    <col min="6" max="6" width="34.140625" style="8" bestFit="1" customWidth="1"/>
    <col min="7" max="7" width="30.85546875" style="8" customWidth="1"/>
    <col min="8" max="8" width="59.140625" style="8" customWidth="1"/>
  </cols>
  <sheetData>
    <row r="1" spans="1:8" x14ac:dyDescent="0.25">
      <c r="A1" s="15" t="s">
        <v>19</v>
      </c>
      <c r="B1" s="16" t="s">
        <v>20</v>
      </c>
      <c r="C1" s="16" t="s">
        <v>28</v>
      </c>
      <c r="D1" s="16" t="s">
        <v>29</v>
      </c>
      <c r="E1" s="16" t="s">
        <v>32</v>
      </c>
      <c r="F1" s="16" t="s">
        <v>30</v>
      </c>
      <c r="G1" s="16" t="s">
        <v>9</v>
      </c>
      <c r="H1" s="17" t="s">
        <v>31</v>
      </c>
    </row>
    <row r="2" spans="1:8" ht="36.75" x14ac:dyDescent="0.25">
      <c r="A2" s="18" t="s">
        <v>12</v>
      </c>
      <c r="B2" s="11" t="s">
        <v>13</v>
      </c>
      <c r="C2" s="10" t="s">
        <v>39</v>
      </c>
      <c r="D2" s="11" t="s">
        <v>38</v>
      </c>
      <c r="E2" s="12" t="s">
        <v>15</v>
      </c>
      <c r="F2" s="13" t="s">
        <v>37</v>
      </c>
      <c r="G2" s="13" t="s">
        <v>10</v>
      </c>
      <c r="H2" s="19" t="s">
        <v>11</v>
      </c>
    </row>
    <row r="3" spans="1:8" ht="15.75" thickBot="1" x14ac:dyDescent="0.3">
      <c r="A3" s="20" t="s">
        <v>33</v>
      </c>
      <c r="B3" s="21" t="s">
        <v>6</v>
      </c>
      <c r="C3" s="22" t="s">
        <v>5</v>
      </c>
      <c r="D3" s="21">
        <v>80</v>
      </c>
      <c r="E3" s="23">
        <f>IF(D3&lt;&gt;0, D3*0.7, 0)</f>
        <v>56</v>
      </c>
      <c r="F3" s="24" t="s">
        <v>8</v>
      </c>
      <c r="G3" s="24" t="s">
        <v>21</v>
      </c>
      <c r="H3" s="25" t="str">
        <f t="shared" ref="H3" si="0">"["&amp;G3&amp;"]["&amp;A3&amp;"_"&amp;C3&amp;"]["&amp;F3&amp;"]"</f>
        <v>[Avatar Collection Title][Example: Avatar T-Shirt_Female][Prop]</v>
      </c>
    </row>
    <row r="4" spans="1:8" x14ac:dyDescent="0.25">
      <c r="A4" s="8" t="s">
        <v>40</v>
      </c>
      <c r="B4" s="8" t="s">
        <v>64</v>
      </c>
      <c r="C4" s="8" t="s">
        <v>4</v>
      </c>
      <c r="D4" s="8">
        <v>80</v>
      </c>
      <c r="E4" s="9">
        <f t="shared" ref="E4:E11" si="1">IF(D4="","",D4*0.7)</f>
        <v>56</v>
      </c>
      <c r="F4" s="8" t="s">
        <v>34</v>
      </c>
      <c r="G4" s="6" t="s">
        <v>56</v>
      </c>
      <c r="H4" s="8" t="str">
        <f t="shared" ref="H4:H29" si="2">IF(A4="","","["&amp;G4&amp;"]["&amp;A4&amp;"_"&amp;C4&amp;"]["&amp;F4&amp;"]")</f>
        <v>[Minecraft][Creeper T-Shirt_Male][Top]</v>
      </c>
    </row>
    <row r="5" spans="1:8" x14ac:dyDescent="0.25">
      <c r="A5" s="8" t="s">
        <v>40</v>
      </c>
      <c r="B5" s="8" t="s">
        <v>64</v>
      </c>
      <c r="C5" s="8" t="s">
        <v>5</v>
      </c>
      <c r="D5" s="8">
        <v>80</v>
      </c>
      <c r="E5" s="9">
        <f t="shared" si="1"/>
        <v>56</v>
      </c>
      <c r="F5" s="8" t="s">
        <v>34</v>
      </c>
      <c r="G5" s="6" t="s">
        <v>56</v>
      </c>
      <c r="H5" s="8" t="str">
        <f t="shared" si="2"/>
        <v>[Minecraft][Creeper T-Shirt_Female][Top]</v>
      </c>
    </row>
    <row r="6" spans="1:8" x14ac:dyDescent="0.25">
      <c r="A6" s="8" t="s">
        <v>41</v>
      </c>
      <c r="B6" s="8" t="s">
        <v>63</v>
      </c>
      <c r="C6" s="8" t="s">
        <v>4</v>
      </c>
      <c r="D6" s="8">
        <v>80</v>
      </c>
      <c r="E6" s="9">
        <f t="shared" si="1"/>
        <v>56</v>
      </c>
      <c r="F6" s="8" t="s">
        <v>34</v>
      </c>
      <c r="G6" s="6" t="s">
        <v>56</v>
      </c>
      <c r="H6" s="8" t="str">
        <f t="shared" si="2"/>
        <v>[Minecraft][Minecraft T-Shirt_Male][Top]</v>
      </c>
    </row>
    <row r="7" spans="1:8" x14ac:dyDescent="0.25">
      <c r="A7" s="8" t="s">
        <v>41</v>
      </c>
      <c r="B7" s="8" t="s">
        <v>63</v>
      </c>
      <c r="C7" s="8" t="s">
        <v>5</v>
      </c>
      <c r="D7" s="8">
        <v>80</v>
      </c>
      <c r="E7" s="9">
        <f t="shared" si="1"/>
        <v>56</v>
      </c>
      <c r="F7" s="8" t="s">
        <v>34</v>
      </c>
      <c r="G7" s="6" t="s">
        <v>56</v>
      </c>
      <c r="H7" s="8" t="str">
        <f t="shared" si="2"/>
        <v>[Minecraft][Minecraft T-Shirt_Female][Top]</v>
      </c>
    </row>
    <row r="8" spans="1:8" x14ac:dyDescent="0.25">
      <c r="A8" s="8" t="s">
        <v>49</v>
      </c>
      <c r="B8" s="8" t="s">
        <v>65</v>
      </c>
      <c r="C8" s="8" t="s">
        <v>3</v>
      </c>
      <c r="D8" s="8">
        <v>240</v>
      </c>
      <c r="E8" s="9">
        <f t="shared" si="1"/>
        <v>168</v>
      </c>
      <c r="F8" s="8" t="s">
        <v>8</v>
      </c>
      <c r="G8" s="6" t="s">
        <v>56</v>
      </c>
      <c r="H8" s="8" t="str">
        <f t="shared" si="2"/>
        <v>[Minecraft][Minecraft Pickaxe_Unisex][Prop]</v>
      </c>
    </row>
    <row r="9" spans="1:8" x14ac:dyDescent="0.25">
      <c r="A9" s="8" t="s">
        <v>42</v>
      </c>
      <c r="B9" s="8" t="s">
        <v>57</v>
      </c>
      <c r="C9" s="8" t="s">
        <v>3</v>
      </c>
      <c r="D9" s="8">
        <v>160</v>
      </c>
      <c r="E9" s="9">
        <f t="shared" si="1"/>
        <v>112</v>
      </c>
      <c r="F9" s="8" t="s">
        <v>22</v>
      </c>
      <c r="G9" s="6" t="s">
        <v>56</v>
      </c>
      <c r="H9" s="8" t="str">
        <f t="shared" si="2"/>
        <v>[Minecraft][Steve Head_Unisex][Headwear]</v>
      </c>
    </row>
    <row r="10" spans="1:8" x14ac:dyDescent="0.25">
      <c r="A10" s="8" t="s">
        <v>43</v>
      </c>
      <c r="B10" s="8" t="s">
        <v>68</v>
      </c>
      <c r="C10" s="8" t="s">
        <v>3</v>
      </c>
      <c r="D10" s="8">
        <v>240</v>
      </c>
      <c r="E10" s="9">
        <f t="shared" si="1"/>
        <v>168</v>
      </c>
      <c r="F10" s="8" t="s">
        <v>8</v>
      </c>
      <c r="G10" s="6" t="s">
        <v>56</v>
      </c>
      <c r="H10" s="8" t="str">
        <f t="shared" si="2"/>
        <v>[Minecraft][Pet Creeper_Unisex][Prop]</v>
      </c>
    </row>
    <row r="11" spans="1:8" x14ac:dyDescent="0.25">
      <c r="A11" s="8" t="s">
        <v>44</v>
      </c>
      <c r="B11" s="8" t="s">
        <v>67</v>
      </c>
      <c r="C11" s="8" t="s">
        <v>3</v>
      </c>
      <c r="D11" s="8">
        <v>240</v>
      </c>
      <c r="E11" s="9">
        <f t="shared" si="1"/>
        <v>168</v>
      </c>
      <c r="F11" s="8" t="s">
        <v>8</v>
      </c>
      <c r="G11" s="6" t="s">
        <v>56</v>
      </c>
      <c r="H11" s="8" t="str">
        <f t="shared" si="2"/>
        <v>[Minecraft][Pet Pig_Unisex][Prop]</v>
      </c>
    </row>
    <row r="12" spans="1:8" x14ac:dyDescent="0.25">
      <c r="A12" s="8" t="s">
        <v>45</v>
      </c>
      <c r="B12" s="8" t="s">
        <v>66</v>
      </c>
      <c r="C12" s="8" t="s">
        <v>3</v>
      </c>
      <c r="D12" s="8">
        <v>240</v>
      </c>
      <c r="E12" s="9">
        <f t="shared" ref="E12:E68" si="3">IF(D12="","",D12*0.7)</f>
        <v>168</v>
      </c>
      <c r="F12" s="8" t="s">
        <v>8</v>
      </c>
      <c r="G12" s="6" t="s">
        <v>56</v>
      </c>
      <c r="H12" s="8" t="str">
        <f t="shared" si="2"/>
        <v>[Minecraft][Pet Wolf_Unisex][Prop]</v>
      </c>
    </row>
    <row r="13" spans="1:8" x14ac:dyDescent="0.25">
      <c r="A13" s="8" t="s">
        <v>46</v>
      </c>
      <c r="B13" s="8" t="s">
        <v>69</v>
      </c>
      <c r="C13" s="8" t="s">
        <v>3</v>
      </c>
      <c r="D13" s="8">
        <v>240</v>
      </c>
      <c r="E13" s="9">
        <f t="shared" si="3"/>
        <v>168</v>
      </c>
      <c r="F13" s="8" t="s">
        <v>8</v>
      </c>
      <c r="G13" s="6" t="s">
        <v>56</v>
      </c>
      <c r="H13" s="8" t="str">
        <f t="shared" si="2"/>
        <v>[Minecraft][Pet Ghast_Unisex][Prop]</v>
      </c>
    </row>
    <row r="14" spans="1:8" x14ac:dyDescent="0.25">
      <c r="A14" s="8" t="s">
        <v>47</v>
      </c>
      <c r="B14" s="8" t="s">
        <v>62</v>
      </c>
      <c r="C14" s="8" t="s">
        <v>3</v>
      </c>
      <c r="D14" s="8">
        <v>80</v>
      </c>
      <c r="E14" s="9">
        <f t="shared" si="3"/>
        <v>56</v>
      </c>
      <c r="F14" s="8" t="s">
        <v>24</v>
      </c>
      <c r="G14" s="6" t="s">
        <v>56</v>
      </c>
      <c r="H14" s="8" t="str">
        <f t="shared" si="2"/>
        <v>[Minecraft][Minecraft Cape_Unisex][Dressup]</v>
      </c>
    </row>
    <row r="15" spans="1:8" x14ac:dyDescent="0.25">
      <c r="A15" s="8" t="s">
        <v>48</v>
      </c>
      <c r="B15" s="8" t="s">
        <v>70</v>
      </c>
      <c r="C15" s="8" t="s">
        <v>3</v>
      </c>
      <c r="D15" s="8">
        <v>160</v>
      </c>
      <c r="E15" s="9">
        <f t="shared" si="3"/>
        <v>112</v>
      </c>
      <c r="F15" s="8" t="s">
        <v>8</v>
      </c>
      <c r="G15" s="6" t="s">
        <v>56</v>
      </c>
      <c r="H15" s="8" t="str">
        <f t="shared" si="2"/>
        <v>[Minecraft][Sword_Unisex][Prop]</v>
      </c>
    </row>
    <row r="16" spans="1:8" x14ac:dyDescent="0.25">
      <c r="A16" s="8" t="s">
        <v>50</v>
      </c>
      <c r="B16" s="8" t="s">
        <v>61</v>
      </c>
      <c r="C16" s="8" t="s">
        <v>3</v>
      </c>
      <c r="D16" s="8">
        <v>160</v>
      </c>
      <c r="E16" s="9">
        <f t="shared" si="3"/>
        <v>112</v>
      </c>
      <c r="F16" s="8" t="s">
        <v>22</v>
      </c>
      <c r="G16" s="6" t="s">
        <v>56</v>
      </c>
      <c r="H16" s="8" t="str">
        <f t="shared" si="2"/>
        <v>[Minecraft][Creeper Head_Unisex][Headwear]</v>
      </c>
    </row>
    <row r="17" spans="1:8" x14ac:dyDescent="0.25">
      <c r="A17" s="8" t="s">
        <v>51</v>
      </c>
      <c r="B17" s="8" t="s">
        <v>60</v>
      </c>
      <c r="C17" s="8" t="s">
        <v>3</v>
      </c>
      <c r="D17" s="8">
        <v>160</v>
      </c>
      <c r="E17" s="9">
        <f t="shared" si="3"/>
        <v>112</v>
      </c>
      <c r="F17" s="8" t="s">
        <v>8</v>
      </c>
      <c r="G17" s="6" t="s">
        <v>56</v>
      </c>
      <c r="H17" s="8" t="str">
        <f t="shared" si="2"/>
        <v>[Minecraft][Steve Walk_Unisex][Prop]</v>
      </c>
    </row>
    <row r="18" spans="1:8" x14ac:dyDescent="0.25">
      <c r="A18" s="8" t="s">
        <v>52</v>
      </c>
      <c r="B18" s="8" t="s">
        <v>71</v>
      </c>
      <c r="C18" s="8" t="s">
        <v>4</v>
      </c>
      <c r="D18" s="8">
        <v>80</v>
      </c>
      <c r="E18" s="9">
        <f t="shared" si="3"/>
        <v>56</v>
      </c>
      <c r="F18" s="8" t="s">
        <v>34</v>
      </c>
      <c r="G18" s="6" t="s">
        <v>56</v>
      </c>
      <c r="H18" s="8" t="str">
        <f t="shared" si="2"/>
        <v>[Minecraft][Minecart T-Shirt_Male][Top]</v>
      </c>
    </row>
    <row r="19" spans="1:8" x14ac:dyDescent="0.25">
      <c r="A19" s="8" t="s">
        <v>52</v>
      </c>
      <c r="B19" s="8" t="s">
        <v>71</v>
      </c>
      <c r="C19" s="8" t="s">
        <v>5</v>
      </c>
      <c r="D19" s="8">
        <v>80</v>
      </c>
      <c r="E19" s="9">
        <f t="shared" si="3"/>
        <v>56</v>
      </c>
      <c r="F19" s="8" t="s">
        <v>34</v>
      </c>
      <c r="G19" s="6" t="s">
        <v>56</v>
      </c>
      <c r="H19" s="8" t="str">
        <f t="shared" si="2"/>
        <v>[Minecraft][Minecart T-Shirt_Female][Top]</v>
      </c>
    </row>
    <row r="20" spans="1:8" x14ac:dyDescent="0.25">
      <c r="A20" s="8" t="s">
        <v>53</v>
      </c>
      <c r="B20" s="8" t="s">
        <v>72</v>
      </c>
      <c r="C20" s="8" t="s">
        <v>4</v>
      </c>
      <c r="D20" s="8">
        <v>80</v>
      </c>
      <c r="E20" s="9">
        <f t="shared" si="3"/>
        <v>56</v>
      </c>
      <c r="F20" s="8" t="s">
        <v>34</v>
      </c>
      <c r="G20" s="6" t="s">
        <v>56</v>
      </c>
      <c r="H20" s="8" t="str">
        <f t="shared" si="2"/>
        <v>[Minecraft]["Creeper Inside" T-Shirt_Male][Top]</v>
      </c>
    </row>
    <row r="21" spans="1:8" x14ac:dyDescent="0.25">
      <c r="A21" s="8" t="s">
        <v>53</v>
      </c>
      <c r="B21" s="8" t="s">
        <v>72</v>
      </c>
      <c r="C21" s="8" t="s">
        <v>5</v>
      </c>
      <c r="D21" s="8">
        <v>80</v>
      </c>
      <c r="E21" s="9">
        <f t="shared" si="3"/>
        <v>56</v>
      </c>
      <c r="F21" s="8" t="s">
        <v>34</v>
      </c>
      <c r="G21" s="6" t="s">
        <v>56</v>
      </c>
      <c r="H21" s="8" t="str">
        <f t="shared" si="2"/>
        <v>[Minecraft]["Creeper Inside" T-Shirt_Female][Top]</v>
      </c>
    </row>
    <row r="22" spans="1:8" x14ac:dyDescent="0.25">
      <c r="A22" s="8" t="s">
        <v>54</v>
      </c>
      <c r="B22" s="8" t="s">
        <v>58</v>
      </c>
      <c r="C22" s="8" t="s">
        <v>3</v>
      </c>
      <c r="D22" s="8">
        <v>240</v>
      </c>
      <c r="E22" s="9">
        <f t="shared" si="3"/>
        <v>168</v>
      </c>
      <c r="F22" s="8" t="s">
        <v>8</v>
      </c>
      <c r="G22" s="6" t="s">
        <v>56</v>
      </c>
      <c r="H22" s="8" t="str">
        <f t="shared" si="2"/>
        <v>[Minecraft][Exploding Creeper_Unisex][Prop]</v>
      </c>
    </row>
    <row r="23" spans="1:8" x14ac:dyDescent="0.25">
      <c r="A23" s="8" t="s">
        <v>55</v>
      </c>
      <c r="B23" s="8" t="s">
        <v>59</v>
      </c>
      <c r="C23" s="8" t="s">
        <v>3</v>
      </c>
      <c r="D23" s="8">
        <v>240</v>
      </c>
      <c r="E23" s="9">
        <f t="shared" si="3"/>
        <v>168</v>
      </c>
      <c r="F23" s="8" t="s">
        <v>8</v>
      </c>
      <c r="G23" s="6" t="s">
        <v>56</v>
      </c>
      <c r="H23" s="8" t="str">
        <f t="shared" si="2"/>
        <v>[Minecraft][Pet Chicken_Unisex][Prop]</v>
      </c>
    </row>
    <row r="24" spans="1:8" x14ac:dyDescent="0.25">
      <c r="A24" s="8" t="s">
        <v>73</v>
      </c>
      <c r="B24" s="8" t="s">
        <v>75</v>
      </c>
      <c r="C24" s="8" t="s">
        <v>3</v>
      </c>
      <c r="D24" s="8">
        <v>80</v>
      </c>
      <c r="E24" s="9">
        <f t="shared" si="3"/>
        <v>56</v>
      </c>
      <c r="F24" s="8" t="s">
        <v>8</v>
      </c>
      <c r="G24" s="6" t="s">
        <v>56</v>
      </c>
      <c r="H24" s="8" t="str">
        <f t="shared" si="2"/>
        <v>[Minecraft][Notch Hat_Unisex][Prop]</v>
      </c>
    </row>
    <row r="25" spans="1:8" x14ac:dyDescent="0.25">
      <c r="A25" s="8" t="s">
        <v>74</v>
      </c>
      <c r="B25" s="8" t="s">
        <v>76</v>
      </c>
      <c r="C25" s="8" t="s">
        <v>3</v>
      </c>
      <c r="D25" s="8">
        <v>80</v>
      </c>
      <c r="E25" s="9">
        <f t="shared" si="3"/>
        <v>56</v>
      </c>
      <c r="F25" s="8" t="s">
        <v>8</v>
      </c>
      <c r="G25" s="6" t="s">
        <v>56</v>
      </c>
      <c r="H25" s="8" t="str">
        <f t="shared" si="2"/>
        <v>[Minecraft][Minecon Cape_Unisex][Prop]</v>
      </c>
    </row>
    <row r="26" spans="1:8" x14ac:dyDescent="0.25">
      <c r="E26" s="9" t="str">
        <f t="shared" si="3"/>
        <v/>
      </c>
      <c r="G26" s="6"/>
      <c r="H26" s="8" t="str">
        <f t="shared" si="2"/>
        <v/>
      </c>
    </row>
    <row r="27" spans="1:8" x14ac:dyDescent="0.25">
      <c r="E27" s="9" t="str">
        <f t="shared" si="3"/>
        <v/>
      </c>
      <c r="G27" s="6"/>
      <c r="H27" s="8" t="str">
        <f t="shared" si="2"/>
        <v/>
      </c>
    </row>
    <row r="28" spans="1:8" x14ac:dyDescent="0.25">
      <c r="E28" s="9" t="str">
        <f t="shared" si="3"/>
        <v/>
      </c>
      <c r="G28" s="6"/>
      <c r="H28" s="8" t="str">
        <f t="shared" si="2"/>
        <v/>
      </c>
    </row>
    <row r="29" spans="1:8" x14ac:dyDescent="0.25">
      <c r="E29" s="9" t="str">
        <f t="shared" si="3"/>
        <v/>
      </c>
      <c r="G29" s="6"/>
      <c r="H29" s="8" t="str">
        <f t="shared" si="2"/>
        <v/>
      </c>
    </row>
    <row r="30" spans="1:8" x14ac:dyDescent="0.25">
      <c r="E30" s="9" t="str">
        <f t="shared" si="3"/>
        <v/>
      </c>
      <c r="G30" s="6"/>
      <c r="H30" s="8" t="str">
        <f t="shared" ref="H30:H68" si="4">IF(A30="","","["&amp;G30&amp;"]["&amp;A30&amp;"_"&amp;C30&amp;"]["&amp;F30&amp;"]")</f>
        <v/>
      </c>
    </row>
    <row r="31" spans="1:8" x14ac:dyDescent="0.25">
      <c r="E31" s="9" t="str">
        <f t="shared" si="3"/>
        <v/>
      </c>
      <c r="G31" s="6"/>
      <c r="H31" s="8" t="str">
        <f t="shared" si="4"/>
        <v/>
      </c>
    </row>
    <row r="32" spans="1:8" x14ac:dyDescent="0.25">
      <c r="E32" s="9" t="str">
        <f t="shared" si="3"/>
        <v/>
      </c>
      <c r="G32" s="6"/>
      <c r="H32" s="8" t="str">
        <f t="shared" si="4"/>
        <v/>
      </c>
    </row>
    <row r="33" spans="5:8" x14ac:dyDescent="0.25">
      <c r="E33" s="9" t="str">
        <f t="shared" si="3"/>
        <v/>
      </c>
      <c r="G33" s="6"/>
      <c r="H33" s="8" t="str">
        <f t="shared" si="4"/>
        <v/>
      </c>
    </row>
    <row r="34" spans="5:8" x14ac:dyDescent="0.25">
      <c r="E34" s="9" t="str">
        <f t="shared" si="3"/>
        <v/>
      </c>
      <c r="G34" s="6"/>
      <c r="H34" s="8" t="str">
        <f t="shared" si="4"/>
        <v/>
      </c>
    </row>
    <row r="35" spans="5:8" x14ac:dyDescent="0.25">
      <c r="E35" s="9" t="str">
        <f t="shared" si="3"/>
        <v/>
      </c>
      <c r="G35" s="6"/>
      <c r="H35" s="8" t="str">
        <f t="shared" si="4"/>
        <v/>
      </c>
    </row>
    <row r="36" spans="5:8" x14ac:dyDescent="0.25">
      <c r="E36" s="9" t="str">
        <f t="shared" si="3"/>
        <v/>
      </c>
      <c r="G36" s="6"/>
      <c r="H36" s="8" t="str">
        <f t="shared" si="4"/>
        <v/>
      </c>
    </row>
    <row r="37" spans="5:8" x14ac:dyDescent="0.25">
      <c r="E37" s="9" t="str">
        <f t="shared" si="3"/>
        <v/>
      </c>
      <c r="G37" s="6"/>
      <c r="H37" s="8" t="str">
        <f t="shared" si="4"/>
        <v/>
      </c>
    </row>
    <row r="38" spans="5:8" x14ac:dyDescent="0.25">
      <c r="E38" s="9" t="str">
        <f t="shared" si="3"/>
        <v/>
      </c>
      <c r="G38" s="6"/>
      <c r="H38" s="8" t="str">
        <f t="shared" si="4"/>
        <v/>
      </c>
    </row>
    <row r="39" spans="5:8" x14ac:dyDescent="0.25">
      <c r="E39" s="9" t="str">
        <f t="shared" si="3"/>
        <v/>
      </c>
      <c r="G39" s="6"/>
      <c r="H39" s="8" t="str">
        <f t="shared" si="4"/>
        <v/>
      </c>
    </row>
    <row r="40" spans="5:8" x14ac:dyDescent="0.25">
      <c r="E40" s="9" t="str">
        <f t="shared" si="3"/>
        <v/>
      </c>
      <c r="G40" s="6"/>
      <c r="H40" s="8" t="str">
        <f t="shared" si="4"/>
        <v/>
      </c>
    </row>
    <row r="41" spans="5:8" x14ac:dyDescent="0.25">
      <c r="E41" s="9" t="str">
        <f t="shared" si="3"/>
        <v/>
      </c>
      <c r="G41" s="6"/>
      <c r="H41" s="8" t="str">
        <f t="shared" si="4"/>
        <v/>
      </c>
    </row>
    <row r="42" spans="5:8" x14ac:dyDescent="0.25">
      <c r="E42" s="9" t="str">
        <f t="shared" si="3"/>
        <v/>
      </c>
      <c r="G42" s="6"/>
      <c r="H42" s="8" t="str">
        <f t="shared" si="4"/>
        <v/>
      </c>
    </row>
    <row r="43" spans="5:8" x14ac:dyDescent="0.25">
      <c r="E43" s="9" t="str">
        <f t="shared" si="3"/>
        <v/>
      </c>
      <c r="G43" s="6"/>
      <c r="H43" s="8" t="str">
        <f t="shared" si="4"/>
        <v/>
      </c>
    </row>
    <row r="44" spans="5:8" x14ac:dyDescent="0.25">
      <c r="E44" s="9" t="str">
        <f t="shared" si="3"/>
        <v/>
      </c>
      <c r="G44" s="6"/>
      <c r="H44" s="8" t="str">
        <f t="shared" si="4"/>
        <v/>
      </c>
    </row>
    <row r="45" spans="5:8" x14ac:dyDescent="0.25">
      <c r="E45" s="9" t="str">
        <f t="shared" si="3"/>
        <v/>
      </c>
      <c r="G45" s="6"/>
      <c r="H45" s="8" t="str">
        <f t="shared" si="4"/>
        <v/>
      </c>
    </row>
    <row r="46" spans="5:8" x14ac:dyDescent="0.25">
      <c r="E46" s="9" t="str">
        <f t="shared" si="3"/>
        <v/>
      </c>
      <c r="G46" s="6"/>
      <c r="H46" s="8" t="str">
        <f t="shared" si="4"/>
        <v/>
      </c>
    </row>
    <row r="47" spans="5:8" x14ac:dyDescent="0.25">
      <c r="E47" s="9" t="str">
        <f t="shared" si="3"/>
        <v/>
      </c>
      <c r="G47" s="6"/>
      <c r="H47" s="8" t="str">
        <f t="shared" si="4"/>
        <v/>
      </c>
    </row>
    <row r="48" spans="5:8" x14ac:dyDescent="0.25">
      <c r="E48" s="9" t="str">
        <f t="shared" si="3"/>
        <v/>
      </c>
      <c r="G48" s="6"/>
      <c r="H48" s="8" t="str">
        <f t="shared" si="4"/>
        <v/>
      </c>
    </row>
    <row r="49" spans="5:8" x14ac:dyDescent="0.25">
      <c r="E49" s="9" t="str">
        <f t="shared" si="3"/>
        <v/>
      </c>
      <c r="G49" s="6"/>
      <c r="H49" s="8" t="str">
        <f t="shared" si="4"/>
        <v/>
      </c>
    </row>
    <row r="50" spans="5:8" x14ac:dyDescent="0.25">
      <c r="E50" s="9" t="str">
        <f t="shared" si="3"/>
        <v/>
      </c>
      <c r="G50" s="6"/>
      <c r="H50" s="8" t="str">
        <f t="shared" si="4"/>
        <v/>
      </c>
    </row>
    <row r="51" spans="5:8" x14ac:dyDescent="0.25">
      <c r="E51" s="9" t="str">
        <f t="shared" si="3"/>
        <v/>
      </c>
      <c r="G51" s="6"/>
      <c r="H51" s="8" t="str">
        <f t="shared" si="4"/>
        <v/>
      </c>
    </row>
    <row r="52" spans="5:8" x14ac:dyDescent="0.25">
      <c r="E52" s="9" t="str">
        <f t="shared" si="3"/>
        <v/>
      </c>
      <c r="G52" s="6"/>
      <c r="H52" s="8" t="str">
        <f t="shared" si="4"/>
        <v/>
      </c>
    </row>
    <row r="53" spans="5:8" x14ac:dyDescent="0.25">
      <c r="E53" s="9" t="str">
        <f t="shared" si="3"/>
        <v/>
      </c>
      <c r="G53" s="6"/>
      <c r="H53" s="8" t="str">
        <f t="shared" si="4"/>
        <v/>
      </c>
    </row>
    <row r="54" spans="5:8" x14ac:dyDescent="0.25">
      <c r="E54" s="9" t="str">
        <f t="shared" si="3"/>
        <v/>
      </c>
      <c r="G54" s="6"/>
      <c r="H54" s="8" t="str">
        <f t="shared" si="4"/>
        <v/>
      </c>
    </row>
    <row r="55" spans="5:8" x14ac:dyDescent="0.25">
      <c r="E55" s="9" t="str">
        <f t="shared" si="3"/>
        <v/>
      </c>
      <c r="G55" s="6"/>
      <c r="H55" s="8" t="str">
        <f t="shared" si="4"/>
        <v/>
      </c>
    </row>
    <row r="56" spans="5:8" x14ac:dyDescent="0.25">
      <c r="E56" s="9" t="str">
        <f t="shared" si="3"/>
        <v/>
      </c>
      <c r="G56" s="6"/>
      <c r="H56" s="8" t="str">
        <f t="shared" si="4"/>
        <v/>
      </c>
    </row>
    <row r="57" spans="5:8" x14ac:dyDescent="0.25">
      <c r="E57" s="9" t="str">
        <f t="shared" si="3"/>
        <v/>
      </c>
      <c r="G57" s="6"/>
      <c r="H57" s="8" t="str">
        <f t="shared" si="4"/>
        <v/>
      </c>
    </row>
    <row r="58" spans="5:8" x14ac:dyDescent="0.25">
      <c r="E58" s="9" t="str">
        <f t="shared" si="3"/>
        <v/>
      </c>
      <c r="G58" s="6"/>
      <c r="H58" s="8" t="str">
        <f t="shared" si="4"/>
        <v/>
      </c>
    </row>
    <row r="59" spans="5:8" x14ac:dyDescent="0.25">
      <c r="E59" s="9" t="str">
        <f t="shared" si="3"/>
        <v/>
      </c>
      <c r="G59" s="6"/>
      <c r="H59" s="8" t="str">
        <f t="shared" si="4"/>
        <v/>
      </c>
    </row>
    <row r="60" spans="5:8" x14ac:dyDescent="0.25">
      <c r="E60" s="9" t="str">
        <f t="shared" si="3"/>
        <v/>
      </c>
      <c r="G60" s="6"/>
      <c r="H60" s="8" t="str">
        <f t="shared" si="4"/>
        <v/>
      </c>
    </row>
    <row r="61" spans="5:8" x14ac:dyDescent="0.25">
      <c r="E61" s="9" t="str">
        <f t="shared" si="3"/>
        <v/>
      </c>
      <c r="G61" s="6"/>
      <c r="H61" s="8" t="str">
        <f t="shared" si="4"/>
        <v/>
      </c>
    </row>
    <row r="62" spans="5:8" x14ac:dyDescent="0.25">
      <c r="E62" s="9" t="str">
        <f t="shared" si="3"/>
        <v/>
      </c>
      <c r="G62" s="6"/>
      <c r="H62" s="8" t="str">
        <f t="shared" si="4"/>
        <v/>
      </c>
    </row>
    <row r="63" spans="5:8" x14ac:dyDescent="0.25">
      <c r="E63" s="9" t="str">
        <f t="shared" si="3"/>
        <v/>
      </c>
      <c r="G63" s="6"/>
      <c r="H63" s="8" t="str">
        <f t="shared" si="4"/>
        <v/>
      </c>
    </row>
    <row r="64" spans="5:8" x14ac:dyDescent="0.25">
      <c r="E64" s="9" t="str">
        <f t="shared" si="3"/>
        <v/>
      </c>
      <c r="G64" s="6"/>
      <c r="H64" s="8" t="str">
        <f t="shared" si="4"/>
        <v/>
      </c>
    </row>
    <row r="65" spans="5:8" x14ac:dyDescent="0.25">
      <c r="E65" s="9" t="str">
        <f t="shared" si="3"/>
        <v/>
      </c>
      <c r="G65" s="6"/>
      <c r="H65" s="8" t="str">
        <f t="shared" si="4"/>
        <v/>
      </c>
    </row>
    <row r="66" spans="5:8" x14ac:dyDescent="0.25">
      <c r="E66" s="9" t="str">
        <f t="shared" si="3"/>
        <v/>
      </c>
      <c r="G66" s="6"/>
      <c r="H66" s="8" t="str">
        <f t="shared" si="4"/>
        <v/>
      </c>
    </row>
    <row r="67" spans="5:8" x14ac:dyDescent="0.25">
      <c r="E67" s="9" t="str">
        <f t="shared" si="3"/>
        <v/>
      </c>
      <c r="G67" s="6"/>
      <c r="H67" s="8" t="str">
        <f t="shared" si="4"/>
        <v/>
      </c>
    </row>
    <row r="68" spans="5:8" x14ac:dyDescent="0.25">
      <c r="E68" s="9" t="str">
        <f t="shared" si="3"/>
        <v/>
      </c>
      <c r="G68" s="6"/>
      <c r="H68" s="8" t="str">
        <f t="shared" si="4"/>
        <v/>
      </c>
    </row>
    <row r="69" spans="5:8" x14ac:dyDescent="0.25">
      <c r="E69" s="9" t="str">
        <f t="shared" ref="E69:E132" si="5">IF(D69="","",D69*0.7)</f>
        <v/>
      </c>
      <c r="G69" s="6"/>
      <c r="H69" s="8" t="str">
        <f t="shared" ref="H69:H132" si="6">IF(A69="","","["&amp;G69&amp;"]["&amp;A69&amp;"_"&amp;C69&amp;"]["&amp;F69&amp;"]")</f>
        <v/>
      </c>
    </row>
    <row r="70" spans="5:8" x14ac:dyDescent="0.25">
      <c r="E70" s="9" t="str">
        <f t="shared" si="5"/>
        <v/>
      </c>
      <c r="G70" s="6"/>
      <c r="H70" s="8" t="str">
        <f t="shared" si="6"/>
        <v/>
      </c>
    </row>
    <row r="71" spans="5:8" x14ac:dyDescent="0.25">
      <c r="E71" s="9" t="str">
        <f t="shared" si="5"/>
        <v/>
      </c>
      <c r="G71" s="6"/>
      <c r="H71" s="8" t="str">
        <f t="shared" si="6"/>
        <v/>
      </c>
    </row>
    <row r="72" spans="5:8" x14ac:dyDescent="0.25">
      <c r="E72" s="9" t="str">
        <f t="shared" si="5"/>
        <v/>
      </c>
      <c r="G72" s="6"/>
      <c r="H72" s="8" t="str">
        <f t="shared" si="6"/>
        <v/>
      </c>
    </row>
    <row r="73" spans="5:8" x14ac:dyDescent="0.25">
      <c r="E73" s="9" t="str">
        <f t="shared" si="5"/>
        <v/>
      </c>
      <c r="G73" s="6"/>
      <c r="H73" s="8" t="str">
        <f t="shared" si="6"/>
        <v/>
      </c>
    </row>
    <row r="74" spans="5:8" x14ac:dyDescent="0.25">
      <c r="E74" s="9" t="str">
        <f t="shared" si="5"/>
        <v/>
      </c>
      <c r="G74" s="6"/>
      <c r="H74" s="8" t="str">
        <f t="shared" si="6"/>
        <v/>
      </c>
    </row>
    <row r="75" spans="5:8" x14ac:dyDescent="0.25">
      <c r="E75" s="9" t="str">
        <f t="shared" si="5"/>
        <v/>
      </c>
      <c r="G75" s="6"/>
      <c r="H75" s="8" t="str">
        <f t="shared" si="6"/>
        <v/>
      </c>
    </row>
    <row r="76" spans="5:8" x14ac:dyDescent="0.25">
      <c r="E76" s="9" t="str">
        <f t="shared" si="5"/>
        <v/>
      </c>
      <c r="G76" s="6"/>
      <c r="H76" s="8" t="str">
        <f t="shared" si="6"/>
        <v/>
      </c>
    </row>
    <row r="77" spans="5:8" x14ac:dyDescent="0.25">
      <c r="E77" s="9" t="str">
        <f t="shared" si="5"/>
        <v/>
      </c>
      <c r="G77" s="6"/>
      <c r="H77" s="8" t="str">
        <f t="shared" si="6"/>
        <v/>
      </c>
    </row>
    <row r="78" spans="5:8" x14ac:dyDescent="0.25">
      <c r="E78" s="9" t="str">
        <f t="shared" si="5"/>
        <v/>
      </c>
      <c r="G78" s="6"/>
      <c r="H78" s="8" t="str">
        <f t="shared" si="6"/>
        <v/>
      </c>
    </row>
    <row r="79" spans="5:8" x14ac:dyDescent="0.25">
      <c r="E79" s="9" t="str">
        <f t="shared" si="5"/>
        <v/>
      </c>
      <c r="G79" s="6"/>
      <c r="H79" s="8" t="str">
        <f t="shared" si="6"/>
        <v/>
      </c>
    </row>
    <row r="80" spans="5:8" x14ac:dyDescent="0.25">
      <c r="E80" s="9" t="str">
        <f t="shared" si="5"/>
        <v/>
      </c>
      <c r="G80" s="6"/>
      <c r="H80" s="8" t="str">
        <f t="shared" si="6"/>
        <v/>
      </c>
    </row>
    <row r="81" spans="5:8" x14ac:dyDescent="0.25">
      <c r="E81" s="9" t="str">
        <f t="shared" si="5"/>
        <v/>
      </c>
      <c r="G81" s="6"/>
      <c r="H81" s="8" t="str">
        <f t="shared" si="6"/>
        <v/>
      </c>
    </row>
    <row r="82" spans="5:8" x14ac:dyDescent="0.25">
      <c r="E82" s="9" t="str">
        <f t="shared" si="5"/>
        <v/>
      </c>
      <c r="G82" s="6"/>
      <c r="H82" s="8" t="str">
        <f t="shared" si="6"/>
        <v/>
      </c>
    </row>
    <row r="83" spans="5:8" x14ac:dyDescent="0.25">
      <c r="E83" s="9" t="str">
        <f t="shared" si="5"/>
        <v/>
      </c>
      <c r="G83" s="6"/>
      <c r="H83" s="8" t="str">
        <f t="shared" si="6"/>
        <v/>
      </c>
    </row>
    <row r="84" spans="5:8" x14ac:dyDescent="0.25">
      <c r="E84" s="9" t="str">
        <f t="shared" si="5"/>
        <v/>
      </c>
      <c r="G84" s="6"/>
      <c r="H84" s="8" t="str">
        <f t="shared" si="6"/>
        <v/>
      </c>
    </row>
    <row r="85" spans="5:8" x14ac:dyDescent="0.25">
      <c r="E85" s="9" t="str">
        <f t="shared" si="5"/>
        <v/>
      </c>
      <c r="G85" s="6"/>
      <c r="H85" s="8" t="str">
        <f t="shared" si="6"/>
        <v/>
      </c>
    </row>
    <row r="86" spans="5:8" x14ac:dyDescent="0.25">
      <c r="E86" s="9" t="str">
        <f t="shared" si="5"/>
        <v/>
      </c>
      <c r="G86" s="6"/>
      <c r="H86" s="8" t="str">
        <f t="shared" si="6"/>
        <v/>
      </c>
    </row>
    <row r="87" spans="5:8" x14ac:dyDescent="0.25">
      <c r="E87" s="9" t="str">
        <f t="shared" si="5"/>
        <v/>
      </c>
      <c r="G87" s="6"/>
      <c r="H87" s="8" t="str">
        <f t="shared" si="6"/>
        <v/>
      </c>
    </row>
    <row r="88" spans="5:8" x14ac:dyDescent="0.25">
      <c r="E88" s="9" t="str">
        <f t="shared" si="5"/>
        <v/>
      </c>
      <c r="G88" s="6"/>
      <c r="H88" s="8" t="str">
        <f t="shared" si="6"/>
        <v/>
      </c>
    </row>
    <row r="89" spans="5:8" x14ac:dyDescent="0.25">
      <c r="E89" s="9" t="str">
        <f t="shared" si="5"/>
        <v/>
      </c>
      <c r="G89" s="6"/>
      <c r="H89" s="8" t="str">
        <f t="shared" si="6"/>
        <v/>
      </c>
    </row>
    <row r="90" spans="5:8" x14ac:dyDescent="0.25">
      <c r="E90" s="9" t="str">
        <f t="shared" si="5"/>
        <v/>
      </c>
      <c r="G90" s="6"/>
      <c r="H90" s="8" t="str">
        <f t="shared" si="6"/>
        <v/>
      </c>
    </row>
    <row r="91" spans="5:8" x14ac:dyDescent="0.25">
      <c r="E91" s="9" t="str">
        <f t="shared" si="5"/>
        <v/>
      </c>
      <c r="G91" s="6"/>
      <c r="H91" s="8" t="str">
        <f t="shared" si="6"/>
        <v/>
      </c>
    </row>
    <row r="92" spans="5:8" x14ac:dyDescent="0.25">
      <c r="E92" s="9" t="str">
        <f t="shared" si="5"/>
        <v/>
      </c>
      <c r="G92" s="6"/>
      <c r="H92" s="8" t="str">
        <f t="shared" si="6"/>
        <v/>
      </c>
    </row>
    <row r="93" spans="5:8" x14ac:dyDescent="0.25">
      <c r="E93" s="9" t="str">
        <f t="shared" si="5"/>
        <v/>
      </c>
      <c r="G93" s="6"/>
      <c r="H93" s="8" t="str">
        <f t="shared" si="6"/>
        <v/>
      </c>
    </row>
    <row r="94" spans="5:8" x14ac:dyDescent="0.25">
      <c r="E94" s="9" t="str">
        <f t="shared" si="5"/>
        <v/>
      </c>
      <c r="G94" s="6"/>
      <c r="H94" s="8" t="str">
        <f t="shared" si="6"/>
        <v/>
      </c>
    </row>
    <row r="95" spans="5:8" x14ac:dyDescent="0.25">
      <c r="E95" s="9" t="str">
        <f t="shared" si="5"/>
        <v/>
      </c>
      <c r="G95" s="6"/>
      <c r="H95" s="8" t="str">
        <f t="shared" si="6"/>
        <v/>
      </c>
    </row>
    <row r="96" spans="5:8" x14ac:dyDescent="0.25">
      <c r="E96" s="9" t="str">
        <f t="shared" si="5"/>
        <v/>
      </c>
      <c r="G96" s="6"/>
      <c r="H96" s="8" t="str">
        <f t="shared" si="6"/>
        <v/>
      </c>
    </row>
    <row r="97" spans="5:8" x14ac:dyDescent="0.25">
      <c r="E97" s="9" t="str">
        <f t="shared" si="5"/>
        <v/>
      </c>
      <c r="G97" s="6"/>
      <c r="H97" s="8" t="str">
        <f t="shared" si="6"/>
        <v/>
      </c>
    </row>
    <row r="98" spans="5:8" x14ac:dyDescent="0.25">
      <c r="E98" s="9" t="str">
        <f t="shared" si="5"/>
        <v/>
      </c>
      <c r="G98" s="6"/>
      <c r="H98" s="8" t="str">
        <f t="shared" si="6"/>
        <v/>
      </c>
    </row>
    <row r="99" spans="5:8" x14ac:dyDescent="0.25">
      <c r="E99" s="9" t="str">
        <f t="shared" si="5"/>
        <v/>
      </c>
      <c r="G99" s="6"/>
      <c r="H99" s="8" t="str">
        <f t="shared" si="6"/>
        <v/>
      </c>
    </row>
    <row r="100" spans="5:8" x14ac:dyDescent="0.25">
      <c r="E100" s="9" t="str">
        <f t="shared" si="5"/>
        <v/>
      </c>
      <c r="G100" s="6"/>
      <c r="H100" s="8" t="str">
        <f t="shared" si="6"/>
        <v/>
      </c>
    </row>
    <row r="101" spans="5:8" x14ac:dyDescent="0.25">
      <c r="E101" s="9" t="str">
        <f t="shared" si="5"/>
        <v/>
      </c>
      <c r="G101" s="6"/>
      <c r="H101" s="8" t="str">
        <f t="shared" si="6"/>
        <v/>
      </c>
    </row>
    <row r="102" spans="5:8" x14ac:dyDescent="0.25">
      <c r="E102" s="9" t="str">
        <f t="shared" si="5"/>
        <v/>
      </c>
      <c r="G102" s="6"/>
      <c r="H102" s="8" t="str">
        <f t="shared" si="6"/>
        <v/>
      </c>
    </row>
    <row r="103" spans="5:8" x14ac:dyDescent="0.25">
      <c r="E103" s="9" t="str">
        <f t="shared" si="5"/>
        <v/>
      </c>
      <c r="G103" s="6"/>
      <c r="H103" s="8" t="str">
        <f t="shared" si="6"/>
        <v/>
      </c>
    </row>
    <row r="104" spans="5:8" x14ac:dyDescent="0.25">
      <c r="E104" s="9" t="str">
        <f t="shared" si="5"/>
        <v/>
      </c>
      <c r="G104" s="6"/>
      <c r="H104" s="8" t="str">
        <f t="shared" si="6"/>
        <v/>
      </c>
    </row>
    <row r="105" spans="5:8" x14ac:dyDescent="0.25">
      <c r="E105" s="9" t="str">
        <f t="shared" si="5"/>
        <v/>
      </c>
      <c r="G105" s="6"/>
      <c r="H105" s="8" t="str">
        <f t="shared" si="6"/>
        <v/>
      </c>
    </row>
    <row r="106" spans="5:8" x14ac:dyDescent="0.25">
      <c r="E106" s="9" t="str">
        <f t="shared" si="5"/>
        <v/>
      </c>
      <c r="G106" s="6"/>
      <c r="H106" s="8" t="str">
        <f t="shared" si="6"/>
        <v/>
      </c>
    </row>
    <row r="107" spans="5:8" x14ac:dyDescent="0.25">
      <c r="E107" s="9" t="str">
        <f t="shared" si="5"/>
        <v/>
      </c>
      <c r="G107" s="6"/>
      <c r="H107" s="8" t="str">
        <f t="shared" si="6"/>
        <v/>
      </c>
    </row>
    <row r="108" spans="5:8" x14ac:dyDescent="0.25">
      <c r="E108" s="9" t="str">
        <f t="shared" si="5"/>
        <v/>
      </c>
      <c r="G108" s="6"/>
      <c r="H108" s="8" t="str">
        <f t="shared" si="6"/>
        <v/>
      </c>
    </row>
    <row r="109" spans="5:8" x14ac:dyDescent="0.25">
      <c r="E109" s="9" t="str">
        <f t="shared" si="5"/>
        <v/>
      </c>
      <c r="G109" s="6"/>
      <c r="H109" s="8" t="str">
        <f t="shared" si="6"/>
        <v/>
      </c>
    </row>
    <row r="110" spans="5:8" x14ac:dyDescent="0.25">
      <c r="E110" s="9" t="str">
        <f t="shared" si="5"/>
        <v/>
      </c>
      <c r="G110" s="6"/>
      <c r="H110" s="8" t="str">
        <f t="shared" si="6"/>
        <v/>
      </c>
    </row>
    <row r="111" spans="5:8" x14ac:dyDescent="0.25">
      <c r="E111" s="9" t="str">
        <f t="shared" si="5"/>
        <v/>
      </c>
      <c r="G111" s="6"/>
      <c r="H111" s="8" t="str">
        <f t="shared" si="6"/>
        <v/>
      </c>
    </row>
    <row r="112" spans="5:8" x14ac:dyDescent="0.25">
      <c r="E112" s="9" t="str">
        <f t="shared" si="5"/>
        <v/>
      </c>
      <c r="G112" s="6"/>
      <c r="H112" s="8" t="str">
        <f t="shared" si="6"/>
        <v/>
      </c>
    </row>
    <row r="113" spans="5:8" x14ac:dyDescent="0.25">
      <c r="E113" s="9" t="str">
        <f t="shared" si="5"/>
        <v/>
      </c>
      <c r="G113" s="6"/>
      <c r="H113" s="8" t="str">
        <f t="shared" si="6"/>
        <v/>
      </c>
    </row>
    <row r="114" spans="5:8" x14ac:dyDescent="0.25">
      <c r="E114" s="9" t="str">
        <f t="shared" si="5"/>
        <v/>
      </c>
      <c r="G114" s="6"/>
      <c r="H114" s="8" t="str">
        <f t="shared" si="6"/>
        <v/>
      </c>
    </row>
    <row r="115" spans="5:8" x14ac:dyDescent="0.25">
      <c r="E115" s="9" t="str">
        <f t="shared" si="5"/>
        <v/>
      </c>
      <c r="G115" s="6"/>
      <c r="H115" s="8" t="str">
        <f t="shared" si="6"/>
        <v/>
      </c>
    </row>
    <row r="116" spans="5:8" x14ac:dyDescent="0.25">
      <c r="E116" s="9" t="str">
        <f t="shared" si="5"/>
        <v/>
      </c>
      <c r="G116" s="6"/>
      <c r="H116" s="8" t="str">
        <f t="shared" si="6"/>
        <v/>
      </c>
    </row>
    <row r="117" spans="5:8" x14ac:dyDescent="0.25">
      <c r="E117" s="9" t="str">
        <f t="shared" si="5"/>
        <v/>
      </c>
      <c r="G117" s="6"/>
      <c r="H117" s="8" t="str">
        <f t="shared" si="6"/>
        <v/>
      </c>
    </row>
    <row r="118" spans="5:8" x14ac:dyDescent="0.25">
      <c r="E118" s="9" t="str">
        <f t="shared" si="5"/>
        <v/>
      </c>
      <c r="G118" s="6"/>
      <c r="H118" s="8" t="str">
        <f t="shared" si="6"/>
        <v/>
      </c>
    </row>
    <row r="119" spans="5:8" x14ac:dyDescent="0.25">
      <c r="E119" s="9" t="str">
        <f t="shared" si="5"/>
        <v/>
      </c>
      <c r="G119" s="6"/>
      <c r="H119" s="8" t="str">
        <f t="shared" si="6"/>
        <v/>
      </c>
    </row>
    <row r="120" spans="5:8" x14ac:dyDescent="0.25">
      <c r="E120" s="9" t="str">
        <f t="shared" si="5"/>
        <v/>
      </c>
      <c r="G120" s="6"/>
      <c r="H120" s="8" t="str">
        <f t="shared" si="6"/>
        <v/>
      </c>
    </row>
    <row r="121" spans="5:8" x14ac:dyDescent="0.25">
      <c r="E121" s="9" t="str">
        <f t="shared" si="5"/>
        <v/>
      </c>
      <c r="G121" s="6"/>
      <c r="H121" s="8" t="str">
        <f t="shared" si="6"/>
        <v/>
      </c>
    </row>
    <row r="122" spans="5:8" x14ac:dyDescent="0.25">
      <c r="E122" s="9" t="str">
        <f t="shared" si="5"/>
        <v/>
      </c>
      <c r="G122" s="6"/>
      <c r="H122" s="8" t="str">
        <f t="shared" si="6"/>
        <v/>
      </c>
    </row>
    <row r="123" spans="5:8" x14ac:dyDescent="0.25">
      <c r="E123" s="9" t="str">
        <f t="shared" si="5"/>
        <v/>
      </c>
      <c r="G123" s="6"/>
      <c r="H123" s="8" t="str">
        <f t="shared" si="6"/>
        <v/>
      </c>
    </row>
    <row r="124" spans="5:8" x14ac:dyDescent="0.25">
      <c r="E124" s="9" t="str">
        <f t="shared" si="5"/>
        <v/>
      </c>
      <c r="G124" s="6"/>
      <c r="H124" s="8" t="str">
        <f t="shared" si="6"/>
        <v/>
      </c>
    </row>
    <row r="125" spans="5:8" x14ac:dyDescent="0.25">
      <c r="E125" s="9" t="str">
        <f t="shared" si="5"/>
        <v/>
      </c>
      <c r="G125" s="6"/>
      <c r="H125" s="8" t="str">
        <f t="shared" si="6"/>
        <v/>
      </c>
    </row>
    <row r="126" spans="5:8" x14ac:dyDescent="0.25">
      <c r="E126" s="9" t="str">
        <f t="shared" si="5"/>
        <v/>
      </c>
      <c r="G126" s="6"/>
      <c r="H126" s="8" t="str">
        <f t="shared" si="6"/>
        <v/>
      </c>
    </row>
    <row r="127" spans="5:8" x14ac:dyDescent="0.25">
      <c r="E127" s="9" t="str">
        <f t="shared" si="5"/>
        <v/>
      </c>
      <c r="G127" s="6"/>
      <c r="H127" s="8" t="str">
        <f t="shared" si="6"/>
        <v/>
      </c>
    </row>
    <row r="128" spans="5:8" x14ac:dyDescent="0.25">
      <c r="E128" s="9" t="str">
        <f t="shared" si="5"/>
        <v/>
      </c>
      <c r="G128" s="6"/>
      <c r="H128" s="8" t="str">
        <f t="shared" si="6"/>
        <v/>
      </c>
    </row>
    <row r="129" spans="5:8" x14ac:dyDescent="0.25">
      <c r="E129" s="9" t="str">
        <f t="shared" si="5"/>
        <v/>
      </c>
      <c r="G129" s="6"/>
      <c r="H129" s="8" t="str">
        <f t="shared" si="6"/>
        <v/>
      </c>
    </row>
    <row r="130" spans="5:8" x14ac:dyDescent="0.25">
      <c r="E130" s="9" t="str">
        <f t="shared" si="5"/>
        <v/>
      </c>
      <c r="G130" s="6"/>
      <c r="H130" s="8" t="str">
        <f t="shared" si="6"/>
        <v/>
      </c>
    </row>
    <row r="131" spans="5:8" x14ac:dyDescent="0.25">
      <c r="E131" s="9" t="str">
        <f t="shared" si="5"/>
        <v/>
      </c>
      <c r="G131" s="6"/>
      <c r="H131" s="8" t="str">
        <f t="shared" si="6"/>
        <v/>
      </c>
    </row>
    <row r="132" spans="5:8" x14ac:dyDescent="0.25">
      <c r="E132" s="9" t="str">
        <f t="shared" si="5"/>
        <v/>
      </c>
      <c r="G132" s="6"/>
      <c r="H132" s="8" t="str">
        <f t="shared" si="6"/>
        <v/>
      </c>
    </row>
    <row r="133" spans="5:8" x14ac:dyDescent="0.25">
      <c r="E133" s="9" t="str">
        <f t="shared" ref="E133:E196" si="7">IF(D133="","",D133*0.7)</f>
        <v/>
      </c>
      <c r="G133" s="6"/>
      <c r="H133" s="8" t="str">
        <f t="shared" ref="H133:H196" si="8">IF(A133="","","["&amp;G133&amp;"]["&amp;A133&amp;"_"&amp;C133&amp;"]["&amp;F133&amp;"]")</f>
        <v/>
      </c>
    </row>
    <row r="134" spans="5:8" x14ac:dyDescent="0.25">
      <c r="E134" s="9" t="str">
        <f t="shared" si="7"/>
        <v/>
      </c>
      <c r="G134" s="6"/>
      <c r="H134" s="8" t="str">
        <f t="shared" si="8"/>
        <v/>
      </c>
    </row>
    <row r="135" spans="5:8" x14ac:dyDescent="0.25">
      <c r="E135" s="9" t="str">
        <f t="shared" si="7"/>
        <v/>
      </c>
      <c r="G135" s="6"/>
      <c r="H135" s="8" t="str">
        <f t="shared" si="8"/>
        <v/>
      </c>
    </row>
    <row r="136" spans="5:8" x14ac:dyDescent="0.25">
      <c r="E136" s="9" t="str">
        <f t="shared" si="7"/>
        <v/>
      </c>
      <c r="G136" s="6"/>
      <c r="H136" s="8" t="str">
        <f t="shared" si="8"/>
        <v/>
      </c>
    </row>
    <row r="137" spans="5:8" x14ac:dyDescent="0.25">
      <c r="E137" s="9" t="str">
        <f t="shared" si="7"/>
        <v/>
      </c>
      <c r="G137" s="6"/>
      <c r="H137" s="8" t="str">
        <f t="shared" si="8"/>
        <v/>
      </c>
    </row>
    <row r="138" spans="5:8" x14ac:dyDescent="0.25">
      <c r="E138" s="9" t="str">
        <f t="shared" si="7"/>
        <v/>
      </c>
      <c r="G138" s="6"/>
      <c r="H138" s="8" t="str">
        <f t="shared" si="8"/>
        <v/>
      </c>
    </row>
    <row r="139" spans="5:8" x14ac:dyDescent="0.25">
      <c r="E139" s="9" t="str">
        <f t="shared" si="7"/>
        <v/>
      </c>
      <c r="G139" s="6"/>
      <c r="H139" s="8" t="str">
        <f t="shared" si="8"/>
        <v/>
      </c>
    </row>
    <row r="140" spans="5:8" x14ac:dyDescent="0.25">
      <c r="E140" s="9" t="str">
        <f t="shared" si="7"/>
        <v/>
      </c>
      <c r="G140" s="6"/>
      <c r="H140" s="8" t="str">
        <f t="shared" si="8"/>
        <v/>
      </c>
    </row>
    <row r="141" spans="5:8" x14ac:dyDescent="0.25">
      <c r="E141" s="9" t="str">
        <f t="shared" si="7"/>
        <v/>
      </c>
      <c r="G141" s="6"/>
      <c r="H141" s="8" t="str">
        <f t="shared" si="8"/>
        <v/>
      </c>
    </row>
    <row r="142" spans="5:8" x14ac:dyDescent="0.25">
      <c r="E142" s="9" t="str">
        <f t="shared" si="7"/>
        <v/>
      </c>
      <c r="G142" s="6"/>
      <c r="H142" s="8" t="str">
        <f t="shared" si="8"/>
        <v/>
      </c>
    </row>
    <row r="143" spans="5:8" x14ac:dyDescent="0.25">
      <c r="E143" s="9" t="str">
        <f t="shared" si="7"/>
        <v/>
      </c>
      <c r="G143" s="6"/>
      <c r="H143" s="8" t="str">
        <f t="shared" si="8"/>
        <v/>
      </c>
    </row>
    <row r="144" spans="5:8" x14ac:dyDescent="0.25">
      <c r="E144" s="9" t="str">
        <f t="shared" si="7"/>
        <v/>
      </c>
      <c r="G144" s="6"/>
      <c r="H144" s="8" t="str">
        <f t="shared" si="8"/>
        <v/>
      </c>
    </row>
    <row r="145" spans="5:8" x14ac:dyDescent="0.25">
      <c r="E145" s="9" t="str">
        <f t="shared" si="7"/>
        <v/>
      </c>
      <c r="G145" s="6"/>
      <c r="H145" s="8" t="str">
        <f t="shared" si="8"/>
        <v/>
      </c>
    </row>
    <row r="146" spans="5:8" x14ac:dyDescent="0.25">
      <c r="E146" s="9" t="str">
        <f t="shared" si="7"/>
        <v/>
      </c>
      <c r="G146" s="6"/>
      <c r="H146" s="8" t="str">
        <f t="shared" si="8"/>
        <v/>
      </c>
    </row>
    <row r="147" spans="5:8" x14ac:dyDescent="0.25">
      <c r="E147" s="9" t="str">
        <f t="shared" si="7"/>
        <v/>
      </c>
      <c r="G147" s="6"/>
      <c r="H147" s="8" t="str">
        <f t="shared" si="8"/>
        <v/>
      </c>
    </row>
    <row r="148" spans="5:8" x14ac:dyDescent="0.25">
      <c r="E148" s="9" t="str">
        <f t="shared" si="7"/>
        <v/>
      </c>
      <c r="G148" s="6"/>
      <c r="H148" s="8" t="str">
        <f t="shared" si="8"/>
        <v/>
      </c>
    </row>
    <row r="149" spans="5:8" x14ac:dyDescent="0.25">
      <c r="E149" s="9" t="str">
        <f t="shared" si="7"/>
        <v/>
      </c>
      <c r="G149" s="6"/>
      <c r="H149" s="8" t="str">
        <f t="shared" si="8"/>
        <v/>
      </c>
    </row>
    <row r="150" spans="5:8" x14ac:dyDescent="0.25">
      <c r="E150" s="9" t="str">
        <f t="shared" si="7"/>
        <v/>
      </c>
      <c r="G150" s="6"/>
      <c r="H150" s="8" t="str">
        <f t="shared" si="8"/>
        <v/>
      </c>
    </row>
    <row r="151" spans="5:8" x14ac:dyDescent="0.25">
      <c r="E151" s="9" t="str">
        <f t="shared" si="7"/>
        <v/>
      </c>
      <c r="G151" s="6"/>
      <c r="H151" s="8" t="str">
        <f t="shared" si="8"/>
        <v/>
      </c>
    </row>
    <row r="152" spans="5:8" x14ac:dyDescent="0.25">
      <c r="E152" s="9" t="str">
        <f t="shared" si="7"/>
        <v/>
      </c>
      <c r="G152" s="6"/>
      <c r="H152" s="8" t="str">
        <f t="shared" si="8"/>
        <v/>
      </c>
    </row>
    <row r="153" spans="5:8" x14ac:dyDescent="0.25">
      <c r="E153" s="9" t="str">
        <f t="shared" si="7"/>
        <v/>
      </c>
      <c r="G153" s="6"/>
      <c r="H153" s="8" t="str">
        <f t="shared" si="8"/>
        <v/>
      </c>
    </row>
    <row r="154" spans="5:8" x14ac:dyDescent="0.25">
      <c r="E154" s="9" t="str">
        <f t="shared" si="7"/>
        <v/>
      </c>
      <c r="G154" s="6"/>
      <c r="H154" s="8" t="str">
        <f t="shared" si="8"/>
        <v/>
      </c>
    </row>
    <row r="155" spans="5:8" x14ac:dyDescent="0.25">
      <c r="E155" s="9" t="str">
        <f t="shared" si="7"/>
        <v/>
      </c>
      <c r="G155" s="6"/>
      <c r="H155" s="8" t="str">
        <f t="shared" si="8"/>
        <v/>
      </c>
    </row>
    <row r="156" spans="5:8" x14ac:dyDescent="0.25">
      <c r="E156" s="9" t="str">
        <f t="shared" si="7"/>
        <v/>
      </c>
      <c r="G156" s="6"/>
      <c r="H156" s="8" t="str">
        <f t="shared" si="8"/>
        <v/>
      </c>
    </row>
    <row r="157" spans="5:8" x14ac:dyDescent="0.25">
      <c r="E157" s="9" t="str">
        <f t="shared" si="7"/>
        <v/>
      </c>
      <c r="G157" s="6"/>
      <c r="H157" s="8" t="str">
        <f t="shared" si="8"/>
        <v/>
      </c>
    </row>
    <row r="158" spans="5:8" x14ac:dyDescent="0.25">
      <c r="E158" s="9" t="str">
        <f t="shared" si="7"/>
        <v/>
      </c>
      <c r="G158" s="6"/>
      <c r="H158" s="8" t="str">
        <f t="shared" si="8"/>
        <v/>
      </c>
    </row>
    <row r="159" spans="5:8" x14ac:dyDescent="0.25">
      <c r="E159" s="9" t="str">
        <f t="shared" si="7"/>
        <v/>
      </c>
      <c r="G159" s="6"/>
      <c r="H159" s="8" t="str">
        <f t="shared" si="8"/>
        <v/>
      </c>
    </row>
    <row r="160" spans="5:8" x14ac:dyDescent="0.25">
      <c r="E160" s="9" t="str">
        <f t="shared" si="7"/>
        <v/>
      </c>
      <c r="G160" s="6"/>
      <c r="H160" s="8" t="str">
        <f t="shared" si="8"/>
        <v/>
      </c>
    </row>
    <row r="161" spans="5:8" x14ac:dyDescent="0.25">
      <c r="E161" s="9" t="str">
        <f t="shared" si="7"/>
        <v/>
      </c>
      <c r="G161" s="6"/>
      <c r="H161" s="8" t="str">
        <f t="shared" si="8"/>
        <v/>
      </c>
    </row>
    <row r="162" spans="5:8" x14ac:dyDescent="0.25">
      <c r="E162" s="9" t="str">
        <f t="shared" si="7"/>
        <v/>
      </c>
      <c r="G162" s="6"/>
      <c r="H162" s="8" t="str">
        <f t="shared" si="8"/>
        <v/>
      </c>
    </row>
    <row r="163" spans="5:8" x14ac:dyDescent="0.25">
      <c r="E163" s="9" t="str">
        <f t="shared" si="7"/>
        <v/>
      </c>
      <c r="G163" s="6"/>
      <c r="H163" s="8" t="str">
        <f t="shared" si="8"/>
        <v/>
      </c>
    </row>
    <row r="164" spans="5:8" x14ac:dyDescent="0.25">
      <c r="E164" s="9" t="str">
        <f t="shared" si="7"/>
        <v/>
      </c>
      <c r="G164" s="6"/>
      <c r="H164" s="8" t="str">
        <f t="shared" si="8"/>
        <v/>
      </c>
    </row>
    <row r="165" spans="5:8" x14ac:dyDescent="0.25">
      <c r="E165" s="9" t="str">
        <f t="shared" si="7"/>
        <v/>
      </c>
      <c r="G165" s="6"/>
      <c r="H165" s="8" t="str">
        <f t="shared" si="8"/>
        <v/>
      </c>
    </row>
    <row r="166" spans="5:8" x14ac:dyDescent="0.25">
      <c r="E166" s="9" t="str">
        <f t="shared" si="7"/>
        <v/>
      </c>
      <c r="G166" s="6"/>
      <c r="H166" s="8" t="str">
        <f t="shared" si="8"/>
        <v/>
      </c>
    </row>
    <row r="167" spans="5:8" x14ac:dyDescent="0.25">
      <c r="E167" s="9" t="str">
        <f t="shared" si="7"/>
        <v/>
      </c>
      <c r="G167" s="6"/>
      <c r="H167" s="8" t="str">
        <f t="shared" si="8"/>
        <v/>
      </c>
    </row>
    <row r="168" spans="5:8" x14ac:dyDescent="0.25">
      <c r="E168" s="9" t="str">
        <f t="shared" si="7"/>
        <v/>
      </c>
      <c r="G168" s="6"/>
      <c r="H168" s="8" t="str">
        <f t="shared" si="8"/>
        <v/>
      </c>
    </row>
    <row r="169" spans="5:8" x14ac:dyDescent="0.25">
      <c r="E169" s="9" t="str">
        <f t="shared" si="7"/>
        <v/>
      </c>
      <c r="G169" s="6"/>
      <c r="H169" s="8" t="str">
        <f t="shared" si="8"/>
        <v/>
      </c>
    </row>
    <row r="170" spans="5:8" x14ac:dyDescent="0.25">
      <c r="E170" s="9" t="str">
        <f t="shared" si="7"/>
        <v/>
      </c>
      <c r="G170" s="6"/>
      <c r="H170" s="8" t="str">
        <f t="shared" si="8"/>
        <v/>
      </c>
    </row>
    <row r="171" spans="5:8" x14ac:dyDescent="0.25">
      <c r="E171" s="9" t="str">
        <f t="shared" si="7"/>
        <v/>
      </c>
      <c r="G171" s="6"/>
      <c r="H171" s="8" t="str">
        <f t="shared" si="8"/>
        <v/>
      </c>
    </row>
    <row r="172" spans="5:8" x14ac:dyDescent="0.25">
      <c r="E172" s="9" t="str">
        <f t="shared" si="7"/>
        <v/>
      </c>
      <c r="G172" s="6"/>
      <c r="H172" s="8" t="str">
        <f t="shared" si="8"/>
        <v/>
      </c>
    </row>
    <row r="173" spans="5:8" x14ac:dyDescent="0.25">
      <c r="E173" s="9" t="str">
        <f t="shared" si="7"/>
        <v/>
      </c>
      <c r="G173" s="6"/>
      <c r="H173" s="8" t="str">
        <f t="shared" si="8"/>
        <v/>
      </c>
    </row>
    <row r="174" spans="5:8" x14ac:dyDescent="0.25">
      <c r="E174" s="9" t="str">
        <f t="shared" si="7"/>
        <v/>
      </c>
      <c r="G174" s="6"/>
      <c r="H174" s="8" t="str">
        <f t="shared" si="8"/>
        <v/>
      </c>
    </row>
    <row r="175" spans="5:8" x14ac:dyDescent="0.25">
      <c r="E175" s="9" t="str">
        <f t="shared" si="7"/>
        <v/>
      </c>
      <c r="G175" s="6"/>
      <c r="H175" s="8" t="str">
        <f t="shared" si="8"/>
        <v/>
      </c>
    </row>
    <row r="176" spans="5:8" x14ac:dyDescent="0.25">
      <c r="E176" s="9" t="str">
        <f t="shared" si="7"/>
        <v/>
      </c>
      <c r="G176" s="6"/>
      <c r="H176" s="8" t="str">
        <f t="shared" si="8"/>
        <v/>
      </c>
    </row>
    <row r="177" spans="5:8" x14ac:dyDescent="0.25">
      <c r="E177" s="9" t="str">
        <f t="shared" si="7"/>
        <v/>
      </c>
      <c r="G177" s="6"/>
      <c r="H177" s="8" t="str">
        <f t="shared" si="8"/>
        <v/>
      </c>
    </row>
    <row r="178" spans="5:8" x14ac:dyDescent="0.25">
      <c r="E178" s="9" t="str">
        <f t="shared" si="7"/>
        <v/>
      </c>
      <c r="G178" s="6"/>
      <c r="H178" s="8" t="str">
        <f t="shared" si="8"/>
        <v/>
      </c>
    </row>
    <row r="179" spans="5:8" x14ac:dyDescent="0.25">
      <c r="E179" s="9" t="str">
        <f t="shared" si="7"/>
        <v/>
      </c>
      <c r="G179" s="6"/>
      <c r="H179" s="8" t="str">
        <f t="shared" si="8"/>
        <v/>
      </c>
    </row>
    <row r="180" spans="5:8" x14ac:dyDescent="0.25">
      <c r="E180" s="9" t="str">
        <f t="shared" si="7"/>
        <v/>
      </c>
      <c r="G180" s="6"/>
      <c r="H180" s="8" t="str">
        <f t="shared" si="8"/>
        <v/>
      </c>
    </row>
    <row r="181" spans="5:8" x14ac:dyDescent="0.25">
      <c r="E181" s="9" t="str">
        <f t="shared" si="7"/>
        <v/>
      </c>
      <c r="G181" s="6"/>
      <c r="H181" s="8" t="str">
        <f t="shared" si="8"/>
        <v/>
      </c>
    </row>
    <row r="182" spans="5:8" x14ac:dyDescent="0.25">
      <c r="E182" s="9" t="str">
        <f t="shared" si="7"/>
        <v/>
      </c>
      <c r="G182" s="6"/>
      <c r="H182" s="8" t="str">
        <f t="shared" si="8"/>
        <v/>
      </c>
    </row>
    <row r="183" spans="5:8" x14ac:dyDescent="0.25">
      <c r="E183" s="9" t="str">
        <f t="shared" si="7"/>
        <v/>
      </c>
      <c r="G183" s="6"/>
      <c r="H183" s="8" t="str">
        <f t="shared" si="8"/>
        <v/>
      </c>
    </row>
    <row r="184" spans="5:8" x14ac:dyDescent="0.25">
      <c r="E184" s="9" t="str">
        <f t="shared" si="7"/>
        <v/>
      </c>
      <c r="G184" s="6"/>
      <c r="H184" s="8" t="str">
        <f t="shared" si="8"/>
        <v/>
      </c>
    </row>
    <row r="185" spans="5:8" x14ac:dyDescent="0.25">
      <c r="E185" s="9" t="str">
        <f t="shared" si="7"/>
        <v/>
      </c>
      <c r="G185" s="6"/>
      <c r="H185" s="8" t="str">
        <f t="shared" si="8"/>
        <v/>
      </c>
    </row>
    <row r="186" spans="5:8" x14ac:dyDescent="0.25">
      <c r="E186" s="9" t="str">
        <f t="shared" si="7"/>
        <v/>
      </c>
      <c r="G186" s="6"/>
      <c r="H186" s="8" t="str">
        <f t="shared" si="8"/>
        <v/>
      </c>
    </row>
    <row r="187" spans="5:8" x14ac:dyDescent="0.25">
      <c r="E187" s="9" t="str">
        <f t="shared" si="7"/>
        <v/>
      </c>
      <c r="G187" s="6"/>
      <c r="H187" s="8" t="str">
        <f t="shared" si="8"/>
        <v/>
      </c>
    </row>
    <row r="188" spans="5:8" x14ac:dyDescent="0.25">
      <c r="E188" s="9" t="str">
        <f t="shared" si="7"/>
        <v/>
      </c>
      <c r="G188" s="6"/>
      <c r="H188" s="8" t="str">
        <f t="shared" si="8"/>
        <v/>
      </c>
    </row>
    <row r="189" spans="5:8" x14ac:dyDescent="0.25">
      <c r="E189" s="9" t="str">
        <f t="shared" si="7"/>
        <v/>
      </c>
      <c r="G189" s="6"/>
      <c r="H189" s="8" t="str">
        <f t="shared" si="8"/>
        <v/>
      </c>
    </row>
    <row r="190" spans="5:8" x14ac:dyDescent="0.25">
      <c r="E190" s="9" t="str">
        <f t="shared" si="7"/>
        <v/>
      </c>
      <c r="G190" s="6"/>
      <c r="H190" s="8" t="str">
        <f t="shared" si="8"/>
        <v/>
      </c>
    </row>
    <row r="191" spans="5:8" x14ac:dyDescent="0.25">
      <c r="E191" s="9" t="str">
        <f t="shared" si="7"/>
        <v/>
      </c>
      <c r="G191" s="6"/>
      <c r="H191" s="8" t="str">
        <f t="shared" si="8"/>
        <v/>
      </c>
    </row>
    <row r="192" spans="5:8" x14ac:dyDescent="0.25">
      <c r="E192" s="9" t="str">
        <f t="shared" si="7"/>
        <v/>
      </c>
      <c r="G192" s="6"/>
      <c r="H192" s="8" t="str">
        <f t="shared" si="8"/>
        <v/>
      </c>
    </row>
    <row r="193" spans="5:8" x14ac:dyDescent="0.25">
      <c r="E193" s="9" t="str">
        <f t="shared" si="7"/>
        <v/>
      </c>
      <c r="G193" s="6"/>
      <c r="H193" s="8" t="str">
        <f t="shared" si="8"/>
        <v/>
      </c>
    </row>
    <row r="194" spans="5:8" x14ac:dyDescent="0.25">
      <c r="E194" s="9" t="str">
        <f t="shared" si="7"/>
        <v/>
      </c>
      <c r="G194" s="6"/>
      <c r="H194" s="8" t="str">
        <f t="shared" si="8"/>
        <v/>
      </c>
    </row>
    <row r="195" spans="5:8" x14ac:dyDescent="0.25">
      <c r="E195" s="9" t="str">
        <f t="shared" si="7"/>
        <v/>
      </c>
      <c r="G195" s="6"/>
      <c r="H195" s="8" t="str">
        <f t="shared" si="8"/>
        <v/>
      </c>
    </row>
    <row r="196" spans="5:8" x14ac:dyDescent="0.25">
      <c r="E196" s="9" t="str">
        <f t="shared" si="7"/>
        <v/>
      </c>
      <c r="G196" s="6"/>
      <c r="H196" s="8" t="str">
        <f t="shared" si="8"/>
        <v/>
      </c>
    </row>
    <row r="197" spans="5:8" x14ac:dyDescent="0.25">
      <c r="E197" s="9" t="str">
        <f t="shared" ref="E197:E260" si="9">IF(D197="","",D197*0.7)</f>
        <v/>
      </c>
      <c r="G197" s="6"/>
      <c r="H197" s="8" t="str">
        <f t="shared" ref="H197:H260" si="10">IF(A197="","","["&amp;G197&amp;"]["&amp;A197&amp;"_"&amp;C197&amp;"]["&amp;F197&amp;"]")</f>
        <v/>
      </c>
    </row>
    <row r="198" spans="5:8" x14ac:dyDescent="0.25">
      <c r="E198" s="9" t="str">
        <f t="shared" si="9"/>
        <v/>
      </c>
      <c r="G198" s="6"/>
      <c r="H198" s="8" t="str">
        <f t="shared" si="10"/>
        <v/>
      </c>
    </row>
    <row r="199" spans="5:8" x14ac:dyDescent="0.25">
      <c r="E199" s="9" t="str">
        <f t="shared" si="9"/>
        <v/>
      </c>
      <c r="G199" s="6"/>
      <c r="H199" s="8" t="str">
        <f t="shared" si="10"/>
        <v/>
      </c>
    </row>
    <row r="200" spans="5:8" x14ac:dyDescent="0.25">
      <c r="E200" s="9" t="str">
        <f t="shared" si="9"/>
        <v/>
      </c>
      <c r="G200" s="6"/>
      <c r="H200" s="8" t="str">
        <f t="shared" si="10"/>
        <v/>
      </c>
    </row>
    <row r="201" spans="5:8" x14ac:dyDescent="0.25">
      <c r="E201" s="9" t="str">
        <f t="shared" si="9"/>
        <v/>
      </c>
      <c r="G201" s="6"/>
      <c r="H201" s="8" t="str">
        <f t="shared" si="10"/>
        <v/>
      </c>
    </row>
    <row r="202" spans="5:8" x14ac:dyDescent="0.25">
      <c r="E202" s="9" t="str">
        <f t="shared" si="9"/>
        <v/>
      </c>
      <c r="G202" s="6"/>
      <c r="H202" s="8" t="str">
        <f t="shared" si="10"/>
        <v/>
      </c>
    </row>
    <row r="203" spans="5:8" x14ac:dyDescent="0.25">
      <c r="E203" s="9" t="str">
        <f t="shared" si="9"/>
        <v/>
      </c>
      <c r="G203" s="6"/>
      <c r="H203" s="8" t="str">
        <f t="shared" si="10"/>
        <v/>
      </c>
    </row>
    <row r="204" spans="5:8" x14ac:dyDescent="0.25">
      <c r="E204" s="9" t="str">
        <f t="shared" si="9"/>
        <v/>
      </c>
      <c r="G204" s="6"/>
      <c r="H204" s="8" t="str">
        <f t="shared" si="10"/>
        <v/>
      </c>
    </row>
    <row r="205" spans="5:8" x14ac:dyDescent="0.25">
      <c r="E205" s="9" t="str">
        <f t="shared" si="9"/>
        <v/>
      </c>
      <c r="G205" s="6"/>
      <c r="H205" s="8" t="str">
        <f t="shared" si="10"/>
        <v/>
      </c>
    </row>
    <row r="206" spans="5:8" x14ac:dyDescent="0.25">
      <c r="E206" s="9" t="str">
        <f t="shared" si="9"/>
        <v/>
      </c>
      <c r="G206" s="6"/>
      <c r="H206" s="8" t="str">
        <f t="shared" si="10"/>
        <v/>
      </c>
    </row>
    <row r="207" spans="5:8" x14ac:dyDescent="0.25">
      <c r="E207" s="9" t="str">
        <f t="shared" si="9"/>
        <v/>
      </c>
      <c r="G207" s="6"/>
      <c r="H207" s="8" t="str">
        <f t="shared" si="10"/>
        <v/>
      </c>
    </row>
    <row r="208" spans="5:8" x14ac:dyDescent="0.25">
      <c r="E208" s="9" t="str">
        <f t="shared" si="9"/>
        <v/>
      </c>
      <c r="G208" s="6"/>
      <c r="H208" s="8" t="str">
        <f t="shared" si="10"/>
        <v/>
      </c>
    </row>
    <row r="209" spans="5:8" x14ac:dyDescent="0.25">
      <c r="E209" s="9" t="str">
        <f t="shared" si="9"/>
        <v/>
      </c>
      <c r="G209" s="6"/>
      <c r="H209" s="8" t="str">
        <f t="shared" si="10"/>
        <v/>
      </c>
    </row>
    <row r="210" spans="5:8" x14ac:dyDescent="0.25">
      <c r="E210" s="9" t="str">
        <f t="shared" si="9"/>
        <v/>
      </c>
      <c r="G210" s="6"/>
      <c r="H210" s="8" t="str">
        <f t="shared" si="10"/>
        <v/>
      </c>
    </row>
    <row r="211" spans="5:8" x14ac:dyDescent="0.25">
      <c r="E211" s="9" t="str">
        <f t="shared" si="9"/>
        <v/>
      </c>
      <c r="G211" s="6"/>
      <c r="H211" s="8" t="str">
        <f t="shared" si="10"/>
        <v/>
      </c>
    </row>
    <row r="212" spans="5:8" x14ac:dyDescent="0.25">
      <c r="E212" s="9" t="str">
        <f t="shared" si="9"/>
        <v/>
      </c>
      <c r="G212" s="6"/>
      <c r="H212" s="8" t="str">
        <f t="shared" si="10"/>
        <v/>
      </c>
    </row>
    <row r="213" spans="5:8" x14ac:dyDescent="0.25">
      <c r="E213" s="9" t="str">
        <f t="shared" si="9"/>
        <v/>
      </c>
      <c r="G213" s="6"/>
      <c r="H213" s="8" t="str">
        <f t="shared" si="10"/>
        <v/>
      </c>
    </row>
    <row r="214" spans="5:8" x14ac:dyDescent="0.25">
      <c r="E214" s="9" t="str">
        <f t="shared" si="9"/>
        <v/>
      </c>
      <c r="G214" s="6"/>
      <c r="H214" s="8" t="str">
        <f t="shared" si="10"/>
        <v/>
      </c>
    </row>
    <row r="215" spans="5:8" x14ac:dyDescent="0.25">
      <c r="E215" s="9" t="str">
        <f t="shared" si="9"/>
        <v/>
      </c>
      <c r="G215" s="6"/>
      <c r="H215" s="8" t="str">
        <f t="shared" si="10"/>
        <v/>
      </c>
    </row>
    <row r="216" spans="5:8" x14ac:dyDescent="0.25">
      <c r="E216" s="9" t="str">
        <f t="shared" si="9"/>
        <v/>
      </c>
      <c r="G216" s="6"/>
      <c r="H216" s="8" t="str">
        <f t="shared" si="10"/>
        <v/>
      </c>
    </row>
    <row r="217" spans="5:8" x14ac:dyDescent="0.25">
      <c r="E217" s="9" t="str">
        <f t="shared" si="9"/>
        <v/>
      </c>
      <c r="G217" s="6"/>
      <c r="H217" s="8" t="str">
        <f t="shared" si="10"/>
        <v/>
      </c>
    </row>
    <row r="218" spans="5:8" x14ac:dyDescent="0.25">
      <c r="E218" s="9" t="str">
        <f t="shared" si="9"/>
        <v/>
      </c>
      <c r="G218" s="6"/>
      <c r="H218" s="8" t="str">
        <f t="shared" si="10"/>
        <v/>
      </c>
    </row>
    <row r="219" spans="5:8" x14ac:dyDescent="0.25">
      <c r="E219" s="9" t="str">
        <f t="shared" si="9"/>
        <v/>
      </c>
      <c r="G219" s="6"/>
      <c r="H219" s="8" t="str">
        <f t="shared" si="10"/>
        <v/>
      </c>
    </row>
    <row r="220" spans="5:8" x14ac:dyDescent="0.25">
      <c r="E220" s="9" t="str">
        <f t="shared" si="9"/>
        <v/>
      </c>
      <c r="G220" s="6"/>
      <c r="H220" s="8" t="str">
        <f t="shared" si="10"/>
        <v/>
      </c>
    </row>
    <row r="221" spans="5:8" x14ac:dyDescent="0.25">
      <c r="E221" s="9" t="str">
        <f t="shared" si="9"/>
        <v/>
      </c>
      <c r="G221" s="6"/>
      <c r="H221" s="8" t="str">
        <f t="shared" si="10"/>
        <v/>
      </c>
    </row>
    <row r="222" spans="5:8" x14ac:dyDescent="0.25">
      <c r="E222" s="9" t="str">
        <f t="shared" si="9"/>
        <v/>
      </c>
      <c r="G222" s="6"/>
      <c r="H222" s="8" t="str">
        <f t="shared" si="10"/>
        <v/>
      </c>
    </row>
    <row r="223" spans="5:8" x14ac:dyDescent="0.25">
      <c r="E223" s="9" t="str">
        <f t="shared" si="9"/>
        <v/>
      </c>
      <c r="G223" s="6"/>
      <c r="H223" s="8" t="str">
        <f t="shared" si="10"/>
        <v/>
      </c>
    </row>
    <row r="224" spans="5:8" x14ac:dyDescent="0.25">
      <c r="E224" s="9" t="str">
        <f t="shared" si="9"/>
        <v/>
      </c>
      <c r="G224" s="6"/>
      <c r="H224" s="8" t="str">
        <f t="shared" si="10"/>
        <v/>
      </c>
    </row>
    <row r="225" spans="5:8" x14ac:dyDescent="0.25">
      <c r="E225" s="9" t="str">
        <f t="shared" si="9"/>
        <v/>
      </c>
      <c r="G225" s="6"/>
      <c r="H225" s="8" t="str">
        <f t="shared" si="10"/>
        <v/>
      </c>
    </row>
    <row r="226" spans="5:8" x14ac:dyDescent="0.25">
      <c r="E226" s="9" t="str">
        <f t="shared" si="9"/>
        <v/>
      </c>
      <c r="G226" s="6"/>
      <c r="H226" s="8" t="str">
        <f t="shared" si="10"/>
        <v/>
      </c>
    </row>
    <row r="227" spans="5:8" x14ac:dyDescent="0.25">
      <c r="E227" s="9" t="str">
        <f t="shared" si="9"/>
        <v/>
      </c>
      <c r="G227" s="6"/>
      <c r="H227" s="8" t="str">
        <f t="shared" si="10"/>
        <v/>
      </c>
    </row>
    <row r="228" spans="5:8" x14ac:dyDescent="0.25">
      <c r="E228" s="9" t="str">
        <f t="shared" si="9"/>
        <v/>
      </c>
      <c r="G228" s="6"/>
      <c r="H228" s="8" t="str">
        <f t="shared" si="10"/>
        <v/>
      </c>
    </row>
    <row r="229" spans="5:8" x14ac:dyDescent="0.25">
      <c r="E229" s="9" t="str">
        <f t="shared" si="9"/>
        <v/>
      </c>
      <c r="G229" s="6"/>
      <c r="H229" s="8" t="str">
        <f t="shared" si="10"/>
        <v/>
      </c>
    </row>
    <row r="230" spans="5:8" x14ac:dyDescent="0.25">
      <c r="E230" s="9" t="str">
        <f t="shared" si="9"/>
        <v/>
      </c>
      <c r="G230" s="6"/>
      <c r="H230" s="8" t="str">
        <f t="shared" si="10"/>
        <v/>
      </c>
    </row>
    <row r="231" spans="5:8" x14ac:dyDescent="0.25">
      <c r="E231" s="9" t="str">
        <f t="shared" si="9"/>
        <v/>
      </c>
      <c r="G231" s="6"/>
      <c r="H231" s="8" t="str">
        <f t="shared" si="10"/>
        <v/>
      </c>
    </row>
    <row r="232" spans="5:8" x14ac:dyDescent="0.25">
      <c r="E232" s="9" t="str">
        <f t="shared" si="9"/>
        <v/>
      </c>
      <c r="G232" s="6"/>
      <c r="H232" s="8" t="str">
        <f t="shared" si="10"/>
        <v/>
      </c>
    </row>
    <row r="233" spans="5:8" x14ac:dyDescent="0.25">
      <c r="E233" s="9" t="str">
        <f t="shared" si="9"/>
        <v/>
      </c>
      <c r="G233" s="6"/>
      <c r="H233" s="8" t="str">
        <f t="shared" si="10"/>
        <v/>
      </c>
    </row>
    <row r="234" spans="5:8" x14ac:dyDescent="0.25">
      <c r="E234" s="9" t="str">
        <f t="shared" si="9"/>
        <v/>
      </c>
      <c r="G234" s="6"/>
      <c r="H234" s="8" t="str">
        <f t="shared" si="10"/>
        <v/>
      </c>
    </row>
    <row r="235" spans="5:8" x14ac:dyDescent="0.25">
      <c r="E235" s="9" t="str">
        <f t="shared" si="9"/>
        <v/>
      </c>
      <c r="G235" s="6"/>
      <c r="H235" s="8" t="str">
        <f t="shared" si="10"/>
        <v/>
      </c>
    </row>
    <row r="236" spans="5:8" x14ac:dyDescent="0.25">
      <c r="E236" s="9" t="str">
        <f t="shared" si="9"/>
        <v/>
      </c>
      <c r="G236" s="6"/>
      <c r="H236" s="8" t="str">
        <f t="shared" si="10"/>
        <v/>
      </c>
    </row>
    <row r="237" spans="5:8" x14ac:dyDescent="0.25">
      <c r="E237" s="9" t="str">
        <f t="shared" si="9"/>
        <v/>
      </c>
      <c r="G237" s="6"/>
      <c r="H237" s="8" t="str">
        <f t="shared" si="10"/>
        <v/>
      </c>
    </row>
    <row r="238" spans="5:8" x14ac:dyDescent="0.25">
      <c r="E238" s="9" t="str">
        <f t="shared" si="9"/>
        <v/>
      </c>
      <c r="G238" s="6"/>
      <c r="H238" s="8" t="str">
        <f t="shared" si="10"/>
        <v/>
      </c>
    </row>
    <row r="239" spans="5:8" x14ac:dyDescent="0.25">
      <c r="E239" s="9" t="str">
        <f t="shared" si="9"/>
        <v/>
      </c>
      <c r="G239" s="6"/>
      <c r="H239" s="8" t="str">
        <f t="shared" si="10"/>
        <v/>
      </c>
    </row>
    <row r="240" spans="5:8" x14ac:dyDescent="0.25">
      <c r="E240" s="9" t="str">
        <f t="shared" si="9"/>
        <v/>
      </c>
      <c r="G240" s="6"/>
      <c r="H240" s="8" t="str">
        <f t="shared" si="10"/>
        <v/>
      </c>
    </row>
    <row r="241" spans="5:8" x14ac:dyDescent="0.25">
      <c r="E241" s="9" t="str">
        <f t="shared" si="9"/>
        <v/>
      </c>
      <c r="G241" s="6"/>
      <c r="H241" s="8" t="str">
        <f t="shared" si="10"/>
        <v/>
      </c>
    </row>
    <row r="242" spans="5:8" x14ac:dyDescent="0.25">
      <c r="E242" s="9" t="str">
        <f t="shared" si="9"/>
        <v/>
      </c>
      <c r="G242" s="6"/>
      <c r="H242" s="8" t="str">
        <f t="shared" si="10"/>
        <v/>
      </c>
    </row>
    <row r="243" spans="5:8" x14ac:dyDescent="0.25">
      <c r="E243" s="9" t="str">
        <f t="shared" si="9"/>
        <v/>
      </c>
      <c r="G243" s="6"/>
      <c r="H243" s="8" t="str">
        <f t="shared" si="10"/>
        <v/>
      </c>
    </row>
    <row r="244" spans="5:8" x14ac:dyDescent="0.25">
      <c r="E244" s="9" t="str">
        <f t="shared" si="9"/>
        <v/>
      </c>
      <c r="G244" s="6"/>
      <c r="H244" s="8" t="str">
        <f t="shared" si="10"/>
        <v/>
      </c>
    </row>
    <row r="245" spans="5:8" x14ac:dyDescent="0.25">
      <c r="E245" s="9" t="str">
        <f t="shared" si="9"/>
        <v/>
      </c>
      <c r="G245" s="6"/>
      <c r="H245" s="8" t="str">
        <f t="shared" si="10"/>
        <v/>
      </c>
    </row>
    <row r="246" spans="5:8" x14ac:dyDescent="0.25">
      <c r="E246" s="9" t="str">
        <f t="shared" si="9"/>
        <v/>
      </c>
      <c r="G246" s="6"/>
      <c r="H246" s="8" t="str">
        <f t="shared" si="10"/>
        <v/>
      </c>
    </row>
    <row r="247" spans="5:8" x14ac:dyDescent="0.25">
      <c r="E247" s="9" t="str">
        <f t="shared" si="9"/>
        <v/>
      </c>
      <c r="G247" s="6"/>
      <c r="H247" s="8" t="str">
        <f t="shared" si="10"/>
        <v/>
      </c>
    </row>
    <row r="248" spans="5:8" x14ac:dyDescent="0.25">
      <c r="E248" s="9" t="str">
        <f t="shared" si="9"/>
        <v/>
      </c>
      <c r="G248" s="6"/>
      <c r="H248" s="8" t="str">
        <f t="shared" si="10"/>
        <v/>
      </c>
    </row>
    <row r="249" spans="5:8" x14ac:dyDescent="0.25">
      <c r="E249" s="9" t="str">
        <f t="shared" si="9"/>
        <v/>
      </c>
      <c r="G249" s="6"/>
      <c r="H249" s="8" t="str">
        <f t="shared" si="10"/>
        <v/>
      </c>
    </row>
    <row r="250" spans="5:8" x14ac:dyDescent="0.25">
      <c r="E250" s="9" t="str">
        <f t="shared" si="9"/>
        <v/>
      </c>
      <c r="G250" s="6"/>
      <c r="H250" s="8" t="str">
        <f t="shared" si="10"/>
        <v/>
      </c>
    </row>
    <row r="251" spans="5:8" x14ac:dyDescent="0.25">
      <c r="E251" s="9" t="str">
        <f t="shared" si="9"/>
        <v/>
      </c>
      <c r="G251" s="6"/>
      <c r="H251" s="8" t="str">
        <f t="shared" si="10"/>
        <v/>
      </c>
    </row>
    <row r="252" spans="5:8" x14ac:dyDescent="0.25">
      <c r="E252" s="9" t="str">
        <f t="shared" si="9"/>
        <v/>
      </c>
      <c r="G252" s="6"/>
      <c r="H252" s="8" t="str">
        <f t="shared" si="10"/>
        <v/>
      </c>
    </row>
    <row r="253" spans="5:8" x14ac:dyDescent="0.25">
      <c r="E253" s="9" t="str">
        <f t="shared" si="9"/>
        <v/>
      </c>
      <c r="G253" s="6"/>
      <c r="H253" s="8" t="str">
        <f t="shared" si="10"/>
        <v/>
      </c>
    </row>
    <row r="254" spans="5:8" x14ac:dyDescent="0.25">
      <c r="E254" s="9" t="str">
        <f t="shared" si="9"/>
        <v/>
      </c>
      <c r="G254" s="6"/>
      <c r="H254" s="8" t="str">
        <f t="shared" si="10"/>
        <v/>
      </c>
    </row>
    <row r="255" spans="5:8" x14ac:dyDescent="0.25">
      <c r="E255" s="9" t="str">
        <f t="shared" si="9"/>
        <v/>
      </c>
      <c r="G255" s="6"/>
      <c r="H255" s="8" t="str">
        <f t="shared" si="10"/>
        <v/>
      </c>
    </row>
    <row r="256" spans="5:8" x14ac:dyDescent="0.25">
      <c r="E256" s="9" t="str">
        <f t="shared" si="9"/>
        <v/>
      </c>
      <c r="G256" s="6"/>
      <c r="H256" s="8" t="str">
        <f t="shared" si="10"/>
        <v/>
      </c>
    </row>
    <row r="257" spans="5:8" x14ac:dyDescent="0.25">
      <c r="E257" s="9" t="str">
        <f t="shared" si="9"/>
        <v/>
      </c>
      <c r="G257" s="6"/>
      <c r="H257" s="8" t="str">
        <f t="shared" si="10"/>
        <v/>
      </c>
    </row>
    <row r="258" spans="5:8" x14ac:dyDescent="0.25">
      <c r="E258" s="9" t="str">
        <f t="shared" si="9"/>
        <v/>
      </c>
      <c r="G258" s="6"/>
      <c r="H258" s="8" t="str">
        <f t="shared" si="10"/>
        <v/>
      </c>
    </row>
    <row r="259" spans="5:8" x14ac:dyDescent="0.25">
      <c r="E259" s="9" t="str">
        <f t="shared" si="9"/>
        <v/>
      </c>
      <c r="G259" s="6"/>
      <c r="H259" s="8" t="str">
        <f t="shared" si="10"/>
        <v/>
      </c>
    </row>
    <row r="260" spans="5:8" x14ac:dyDescent="0.25">
      <c r="E260" s="9" t="str">
        <f t="shared" si="9"/>
        <v/>
      </c>
      <c r="G260" s="6"/>
      <c r="H260" s="8" t="str">
        <f t="shared" si="10"/>
        <v/>
      </c>
    </row>
    <row r="261" spans="5:8" x14ac:dyDescent="0.25">
      <c r="E261" s="9" t="str">
        <f t="shared" ref="E261:E296" si="11">IF(D261="","",D261*0.7)</f>
        <v/>
      </c>
      <c r="G261" s="6"/>
      <c r="H261" s="8" t="str">
        <f t="shared" ref="H261:H296" si="12">IF(A261="","","["&amp;G261&amp;"]["&amp;A261&amp;"_"&amp;C261&amp;"]["&amp;F261&amp;"]")</f>
        <v/>
      </c>
    </row>
    <row r="262" spans="5:8" x14ac:dyDescent="0.25">
      <c r="E262" s="9" t="str">
        <f t="shared" si="11"/>
        <v/>
      </c>
      <c r="G262" s="6"/>
      <c r="H262" s="8" t="str">
        <f t="shared" si="12"/>
        <v/>
      </c>
    </row>
    <row r="263" spans="5:8" x14ac:dyDescent="0.25">
      <c r="E263" s="9" t="str">
        <f t="shared" si="11"/>
        <v/>
      </c>
      <c r="G263" s="6"/>
      <c r="H263" s="8" t="str">
        <f t="shared" si="12"/>
        <v/>
      </c>
    </row>
    <row r="264" spans="5:8" x14ac:dyDescent="0.25">
      <c r="E264" s="9" t="str">
        <f t="shared" si="11"/>
        <v/>
      </c>
      <c r="G264" s="6"/>
      <c r="H264" s="8" t="str">
        <f t="shared" si="12"/>
        <v/>
      </c>
    </row>
    <row r="265" spans="5:8" x14ac:dyDescent="0.25">
      <c r="E265" s="9" t="str">
        <f t="shared" si="11"/>
        <v/>
      </c>
      <c r="G265" s="6"/>
      <c r="H265" s="8" t="str">
        <f t="shared" si="12"/>
        <v/>
      </c>
    </row>
    <row r="266" spans="5:8" x14ac:dyDescent="0.25">
      <c r="E266" s="9" t="str">
        <f t="shared" si="11"/>
        <v/>
      </c>
      <c r="G266" s="6"/>
      <c r="H266" s="8" t="str">
        <f t="shared" si="12"/>
        <v/>
      </c>
    </row>
    <row r="267" spans="5:8" x14ac:dyDescent="0.25">
      <c r="E267" s="9" t="str">
        <f t="shared" si="11"/>
        <v/>
      </c>
      <c r="G267" s="6"/>
      <c r="H267" s="8" t="str">
        <f t="shared" si="12"/>
        <v/>
      </c>
    </row>
    <row r="268" spans="5:8" x14ac:dyDescent="0.25">
      <c r="E268" s="9" t="str">
        <f t="shared" si="11"/>
        <v/>
      </c>
      <c r="G268" s="6"/>
      <c r="H268" s="8" t="str">
        <f t="shared" si="12"/>
        <v/>
      </c>
    </row>
    <row r="269" spans="5:8" x14ac:dyDescent="0.25">
      <c r="E269" s="9" t="str">
        <f t="shared" si="11"/>
        <v/>
      </c>
      <c r="G269" s="6"/>
      <c r="H269" s="8" t="str">
        <f t="shared" si="12"/>
        <v/>
      </c>
    </row>
    <row r="270" spans="5:8" x14ac:dyDescent="0.25">
      <c r="E270" s="9" t="str">
        <f t="shared" si="11"/>
        <v/>
      </c>
      <c r="G270" s="6"/>
      <c r="H270" s="8" t="str">
        <f t="shared" si="12"/>
        <v/>
      </c>
    </row>
    <row r="271" spans="5:8" x14ac:dyDescent="0.25">
      <c r="E271" s="9" t="str">
        <f t="shared" si="11"/>
        <v/>
      </c>
      <c r="G271" s="6"/>
      <c r="H271" s="8" t="str">
        <f t="shared" si="12"/>
        <v/>
      </c>
    </row>
    <row r="272" spans="5:8" x14ac:dyDescent="0.25">
      <c r="E272" s="9" t="str">
        <f t="shared" si="11"/>
        <v/>
      </c>
      <c r="G272" s="6"/>
      <c r="H272" s="8" t="str">
        <f t="shared" si="12"/>
        <v/>
      </c>
    </row>
    <row r="273" spans="5:8" x14ac:dyDescent="0.25">
      <c r="E273" s="9" t="str">
        <f t="shared" si="11"/>
        <v/>
      </c>
      <c r="G273" s="6"/>
      <c r="H273" s="8" t="str">
        <f t="shared" si="12"/>
        <v/>
      </c>
    </row>
    <row r="274" spans="5:8" x14ac:dyDescent="0.25">
      <c r="E274" s="9" t="str">
        <f t="shared" si="11"/>
        <v/>
      </c>
      <c r="G274" s="6"/>
      <c r="H274" s="8" t="str">
        <f t="shared" si="12"/>
        <v/>
      </c>
    </row>
    <row r="275" spans="5:8" x14ac:dyDescent="0.25">
      <c r="E275" s="9" t="str">
        <f t="shared" si="11"/>
        <v/>
      </c>
      <c r="G275" s="6"/>
      <c r="H275" s="8" t="str">
        <f t="shared" si="12"/>
        <v/>
      </c>
    </row>
    <row r="276" spans="5:8" x14ac:dyDescent="0.25">
      <c r="E276" s="9" t="str">
        <f t="shared" si="11"/>
        <v/>
      </c>
      <c r="G276" s="6"/>
      <c r="H276" s="8" t="str">
        <f t="shared" si="12"/>
        <v/>
      </c>
    </row>
    <row r="277" spans="5:8" x14ac:dyDescent="0.25">
      <c r="E277" s="9" t="str">
        <f t="shared" si="11"/>
        <v/>
      </c>
      <c r="G277" s="6"/>
      <c r="H277" s="8" t="str">
        <f t="shared" si="12"/>
        <v/>
      </c>
    </row>
    <row r="278" spans="5:8" x14ac:dyDescent="0.25">
      <c r="E278" s="9" t="str">
        <f t="shared" si="11"/>
        <v/>
      </c>
      <c r="G278" s="6"/>
      <c r="H278" s="8" t="str">
        <f t="shared" si="12"/>
        <v/>
      </c>
    </row>
    <row r="279" spans="5:8" x14ac:dyDescent="0.25">
      <c r="E279" s="9" t="str">
        <f t="shared" si="11"/>
        <v/>
      </c>
      <c r="G279" s="6"/>
      <c r="H279" s="8" t="str">
        <f t="shared" si="12"/>
        <v/>
      </c>
    </row>
    <row r="280" spans="5:8" x14ac:dyDescent="0.25">
      <c r="E280" s="9" t="str">
        <f t="shared" si="11"/>
        <v/>
      </c>
      <c r="G280" s="6"/>
      <c r="H280" s="8" t="str">
        <f t="shared" si="12"/>
        <v/>
      </c>
    </row>
    <row r="281" spans="5:8" x14ac:dyDescent="0.25">
      <c r="E281" s="9" t="str">
        <f t="shared" si="11"/>
        <v/>
      </c>
      <c r="G281" s="6"/>
      <c r="H281" s="8" t="str">
        <f t="shared" si="12"/>
        <v/>
      </c>
    </row>
    <row r="282" spans="5:8" x14ac:dyDescent="0.25">
      <c r="E282" s="9" t="str">
        <f t="shared" si="11"/>
        <v/>
      </c>
      <c r="G282" s="6"/>
      <c r="H282" s="8" t="str">
        <f t="shared" si="12"/>
        <v/>
      </c>
    </row>
    <row r="283" spans="5:8" x14ac:dyDescent="0.25">
      <c r="E283" s="9" t="str">
        <f t="shared" si="11"/>
        <v/>
      </c>
      <c r="G283" s="6"/>
      <c r="H283" s="8" t="str">
        <f t="shared" si="12"/>
        <v/>
      </c>
    </row>
    <row r="284" spans="5:8" x14ac:dyDescent="0.25">
      <c r="E284" s="9" t="str">
        <f t="shared" si="11"/>
        <v/>
      </c>
      <c r="G284" s="6"/>
      <c r="H284" s="8" t="str">
        <f t="shared" si="12"/>
        <v/>
      </c>
    </row>
    <row r="285" spans="5:8" x14ac:dyDescent="0.25">
      <c r="E285" s="9" t="str">
        <f t="shared" si="11"/>
        <v/>
      </c>
      <c r="G285" s="6"/>
      <c r="H285" s="8" t="str">
        <f t="shared" si="12"/>
        <v/>
      </c>
    </row>
    <row r="286" spans="5:8" x14ac:dyDescent="0.25">
      <c r="E286" s="9" t="str">
        <f t="shared" si="11"/>
        <v/>
      </c>
      <c r="G286" s="6"/>
      <c r="H286" s="8" t="str">
        <f t="shared" si="12"/>
        <v/>
      </c>
    </row>
    <row r="287" spans="5:8" x14ac:dyDescent="0.25">
      <c r="E287" s="9" t="str">
        <f t="shared" si="11"/>
        <v/>
      </c>
      <c r="G287" s="6"/>
      <c r="H287" s="8" t="str">
        <f t="shared" si="12"/>
        <v/>
      </c>
    </row>
    <row r="288" spans="5:8" x14ac:dyDescent="0.25">
      <c r="E288" s="9" t="str">
        <f t="shared" si="11"/>
        <v/>
      </c>
      <c r="G288" s="6"/>
      <c r="H288" s="8" t="str">
        <f t="shared" si="12"/>
        <v/>
      </c>
    </row>
    <row r="289" spans="5:8" x14ac:dyDescent="0.25">
      <c r="E289" s="9" t="str">
        <f t="shared" si="11"/>
        <v/>
      </c>
      <c r="G289" s="6"/>
      <c r="H289" s="8" t="str">
        <f t="shared" si="12"/>
        <v/>
      </c>
    </row>
    <row r="290" spans="5:8" x14ac:dyDescent="0.25">
      <c r="E290" s="9" t="str">
        <f t="shared" si="11"/>
        <v/>
      </c>
      <c r="G290" s="6"/>
      <c r="H290" s="8" t="str">
        <f t="shared" si="12"/>
        <v/>
      </c>
    </row>
    <row r="291" spans="5:8" x14ac:dyDescent="0.25">
      <c r="E291" s="9" t="str">
        <f t="shared" si="11"/>
        <v/>
      </c>
      <c r="G291" s="6"/>
      <c r="H291" s="8" t="str">
        <f t="shared" si="12"/>
        <v/>
      </c>
    </row>
    <row r="292" spans="5:8" x14ac:dyDescent="0.25">
      <c r="E292" s="9" t="str">
        <f t="shared" si="11"/>
        <v/>
      </c>
      <c r="G292" s="6"/>
      <c r="H292" s="8" t="str">
        <f t="shared" si="12"/>
        <v/>
      </c>
    </row>
    <row r="293" spans="5:8" x14ac:dyDescent="0.25">
      <c r="E293" s="9" t="str">
        <f t="shared" si="11"/>
        <v/>
      </c>
      <c r="G293" s="6"/>
      <c r="H293" s="8" t="str">
        <f t="shared" si="12"/>
        <v/>
      </c>
    </row>
    <row r="294" spans="5:8" x14ac:dyDescent="0.25">
      <c r="E294" s="9" t="str">
        <f t="shared" si="11"/>
        <v/>
      </c>
      <c r="G294" s="6"/>
      <c r="H294" s="8" t="str">
        <f t="shared" si="12"/>
        <v/>
      </c>
    </row>
    <row r="295" spans="5:8" x14ac:dyDescent="0.25">
      <c r="E295" s="9" t="str">
        <f t="shared" si="11"/>
        <v/>
      </c>
      <c r="G295" s="6"/>
      <c r="H295" s="8" t="str">
        <f t="shared" si="12"/>
        <v/>
      </c>
    </row>
    <row r="296" spans="5:8" x14ac:dyDescent="0.25">
      <c r="E296" s="9" t="str">
        <f t="shared" si="11"/>
        <v/>
      </c>
      <c r="G296" s="6"/>
      <c r="H296" s="8" t="str">
        <f t="shared" si="12"/>
        <v/>
      </c>
    </row>
  </sheetData>
  <dataValidations count="1">
    <dataValidation type="list" allowBlank="1" showInputMessage="1" showErrorMessage="1" sqref="F4:F296">
      <formula1>ItemCat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ComboBoxes!$A$2:$A$4</xm:f>
          </x14:formula1>
          <xm:sqref>C4:C296</xm:sqref>
        </x14:dataValidation>
        <x14:dataValidation type="list" allowBlank="1" showInputMessage="1" showErrorMessage="1">
          <x14:formula1>
            <xm:f>ComboBoxes!$B$2:$B$6</xm:f>
          </x14:formula1>
          <xm:sqref>D4:D296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5"/>
  <sheetViews>
    <sheetView zoomScale="90" zoomScaleNormal="90" workbookViewId="0">
      <selection activeCell="B14" sqref="B14"/>
    </sheetView>
  </sheetViews>
  <sheetFormatPr defaultRowHeight="15" x14ac:dyDescent="0.25"/>
  <cols>
    <col min="1" max="1" width="28.5703125" bestFit="1" customWidth="1"/>
    <col min="2" max="2" width="38" customWidth="1"/>
    <col min="3" max="3" width="27.85546875" bestFit="1" customWidth="1"/>
    <col min="4" max="4" width="10" bestFit="1" customWidth="1"/>
    <col min="5" max="5" width="15.5703125" bestFit="1" customWidth="1"/>
  </cols>
  <sheetData>
    <row r="1" spans="1:5" x14ac:dyDescent="0.25">
      <c r="A1" s="1" t="s">
        <v>19</v>
      </c>
      <c r="B1" s="1" t="s">
        <v>20</v>
      </c>
      <c r="C1" s="1" t="s">
        <v>0</v>
      </c>
      <c r="D1" s="1" t="s">
        <v>2</v>
      </c>
      <c r="E1" s="1" t="s">
        <v>1</v>
      </c>
    </row>
    <row r="2" spans="1:5" ht="24.75" x14ac:dyDescent="0.25">
      <c r="A2" s="3" t="s">
        <v>12</v>
      </c>
      <c r="B2" s="4" t="s">
        <v>13</v>
      </c>
      <c r="C2" s="3" t="s">
        <v>14</v>
      </c>
      <c r="D2" s="4"/>
      <c r="E2" s="5" t="s">
        <v>15</v>
      </c>
    </row>
    <row r="3" spans="1:5" x14ac:dyDescent="0.25">
      <c r="A3" s="2" t="s">
        <v>16</v>
      </c>
      <c r="B3" s="2" t="s">
        <v>6</v>
      </c>
      <c r="C3" s="2" t="s">
        <v>3</v>
      </c>
      <c r="D3" s="2">
        <v>240</v>
      </c>
      <c r="E3" s="7">
        <f>D3*0.7</f>
        <v>168</v>
      </c>
    </row>
    <row r="4" spans="1:5" x14ac:dyDescent="0.25">
      <c r="A4" s="2" t="s">
        <v>18</v>
      </c>
      <c r="B4" s="2" t="s">
        <v>6</v>
      </c>
      <c r="C4" s="2" t="s">
        <v>4</v>
      </c>
      <c r="D4" s="2">
        <v>80</v>
      </c>
      <c r="E4" s="7">
        <f>D4*0.7</f>
        <v>56</v>
      </c>
    </row>
    <row r="5" spans="1:5" x14ac:dyDescent="0.25">
      <c r="A5" s="2" t="s">
        <v>17</v>
      </c>
      <c r="B5" s="2" t="s">
        <v>6</v>
      </c>
      <c r="C5" s="2" t="s">
        <v>5</v>
      </c>
      <c r="D5" s="2">
        <v>80</v>
      </c>
      <c r="E5" s="7">
        <f>D5*0.7</f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sheetData>
    <row r="1" spans="1:3" x14ac:dyDescent="0.25">
      <c r="A1" s="14" t="s">
        <v>26</v>
      </c>
      <c r="B1" s="14" t="s">
        <v>27</v>
      </c>
      <c r="C1" s="14" t="s">
        <v>7</v>
      </c>
    </row>
    <row r="2" spans="1:3" x14ac:dyDescent="0.25">
      <c r="A2" t="s">
        <v>4</v>
      </c>
      <c r="B2">
        <v>80</v>
      </c>
      <c r="C2" t="s">
        <v>34</v>
      </c>
    </row>
    <row r="3" spans="1:3" x14ac:dyDescent="0.25">
      <c r="A3" t="s">
        <v>5</v>
      </c>
      <c r="B3">
        <v>160</v>
      </c>
      <c r="C3" t="s">
        <v>35</v>
      </c>
    </row>
    <row r="4" spans="1:3" x14ac:dyDescent="0.25">
      <c r="A4" t="s">
        <v>3</v>
      </c>
      <c r="B4">
        <v>240</v>
      </c>
      <c r="C4" t="s">
        <v>36</v>
      </c>
    </row>
    <row r="5" spans="1:3" x14ac:dyDescent="0.25">
      <c r="B5">
        <v>320</v>
      </c>
      <c r="C5" t="s">
        <v>22</v>
      </c>
    </row>
    <row r="6" spans="1:3" x14ac:dyDescent="0.25">
      <c r="B6">
        <v>400</v>
      </c>
      <c r="C6" t="s">
        <v>23</v>
      </c>
    </row>
    <row r="7" spans="1:3" x14ac:dyDescent="0.25">
      <c r="C7" t="s">
        <v>24</v>
      </c>
    </row>
    <row r="8" spans="1:3" x14ac:dyDescent="0.25">
      <c r="C8" t="s">
        <v>8</v>
      </c>
    </row>
    <row r="9" spans="1:3" x14ac:dyDescent="0.25">
      <c r="C9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Offer List</vt:lpstr>
      <vt:lpstr>Offer List_manual</vt:lpstr>
      <vt:lpstr>ComboBoxes</vt:lpstr>
      <vt:lpstr>Gender</vt:lpstr>
      <vt:lpstr>ItemCat</vt:lpstr>
      <vt:lpstr>ItemPrice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Kim</dc:creator>
  <cp:lastModifiedBy>Paddy Burns</cp:lastModifiedBy>
  <dcterms:created xsi:type="dcterms:W3CDTF">2011-07-21T17:03:42Z</dcterms:created>
  <dcterms:modified xsi:type="dcterms:W3CDTF">2011-12-07T10:20:29Z</dcterms:modified>
</cp:coreProperties>
</file>